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mon\!!_ОБЩАЯ ПАПКА_NEW\!ПРАЙС и ТЗ\Для Сайта 2026\"/>
    </mc:Choice>
  </mc:AlternateContent>
  <xr:revisionPtr revIDLastSave="0" documentId="13_ncr:1_{9FBBBBD6-2156-423E-BA60-7A6E0082A11D}" xr6:coauthVersionLast="45" xr6:coauthVersionMax="45" xr10:uidLastSave="{00000000-0000-0000-0000-000000000000}"/>
  <bookViews>
    <workbookView xWindow="-120" yWindow="-120" windowWidth="29040" windowHeight="15840" xr2:uid="{B3F4E229-0B11-418B-A173-72F88B5767F9}"/>
  </bookViews>
  <sheets>
    <sheet name="Розница_с 01.03.2026" sheetId="1" r:id="rId1"/>
  </sheets>
  <externalReferences>
    <externalReference r:id="rId2"/>
  </externalReferences>
  <definedNames>
    <definedName name="_xlnm._FilterDatabase" localSheetId="0" hidden="1">'Розница_с 01.03.2026'!$C$10:$J$273</definedName>
    <definedName name="_xlnm.Print_Titles" localSheetId="0">'Розница_с 01.03.2026'!$7:$10</definedName>
    <definedName name="_xlnm.Print_Area" localSheetId="0">'Розница_с 01.03.2026'!$A$1:$J$281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1" l="1"/>
  <c r="I5" i="1"/>
  <c r="G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koi</author>
  </authors>
  <commentList>
    <comment ref="D8" authorId="0" shapeId="0" xr:uid="{CA4C8BDB-C77E-4A7E-96F7-0B3142078D6A}">
      <text>
        <r>
          <rPr>
            <b/>
            <sz val="9"/>
            <color indexed="81"/>
            <rFont val="Tahoma"/>
            <family val="2"/>
            <charset val="204"/>
          </rPr>
          <t xml:space="preserve">koi:
</t>
        </r>
        <r>
          <rPr>
            <sz val="9"/>
            <color indexed="81"/>
            <rFont val="Tahoma"/>
            <family val="2"/>
            <charset val="204"/>
          </rPr>
          <t>Описание Складских Статусов
см. в конце Прайс-листа</t>
        </r>
      </text>
    </comment>
  </commentList>
</comments>
</file>

<file path=xl/sharedStrings.xml><?xml version="1.0" encoding="utf-8"?>
<sst xmlns="http://schemas.openxmlformats.org/spreadsheetml/2006/main" count="759" uniqueCount="271">
  <si>
    <t>ООО "Кастом Мейд"</t>
  </si>
  <si>
    <t>Москва, Нагорный пр-д, 7с1</t>
  </si>
  <si>
    <t xml:space="preserve"> +7 (495) 768-38-92</t>
  </si>
  <si>
    <t xml:space="preserve"> fabri@fabri-dent.ru</t>
  </si>
  <si>
    <t>www.fabri-dent.ru</t>
  </si>
  <si>
    <r>
      <t xml:space="preserve">Наименование </t>
    </r>
    <r>
      <rPr>
        <i/>
        <sz val="7.3"/>
        <color theme="1" tint="0.249977111117893"/>
        <rFont val="Verdana"/>
        <family val="2"/>
        <charset val="204"/>
      </rPr>
      <t>(наименов. по РУ*)</t>
    </r>
  </si>
  <si>
    <t xml:space="preserve">Рейтинг </t>
  </si>
  <si>
    <t>Производственное исполнение</t>
  </si>
  <si>
    <t>Розничная</t>
  </si>
  <si>
    <t>Скл. Статус **</t>
  </si>
  <si>
    <t>Покрытие</t>
  </si>
  <si>
    <r>
      <t>цена</t>
    </r>
    <r>
      <rPr>
        <sz val="8"/>
        <color theme="1" tint="0.249977111117893"/>
        <rFont val="Verdana"/>
        <family val="2"/>
        <charset val="204"/>
      </rPr>
      <t xml:space="preserve"> (руб.)</t>
    </r>
  </si>
  <si>
    <t>Артикул</t>
  </si>
  <si>
    <t>Серия</t>
  </si>
  <si>
    <t>Ручка</t>
  </si>
  <si>
    <t>рабочих</t>
  </si>
  <si>
    <t>НДС не обл.</t>
  </si>
  <si>
    <t>частей</t>
  </si>
  <si>
    <t>_ДИАГНОСТИКА</t>
  </si>
  <si>
    <t>РУЧКИ ДЛЯ ЗЕРКАЛ</t>
  </si>
  <si>
    <t>1001# Ручка для зеркала (ручка для зеркала*)</t>
  </si>
  <si>
    <t>1001F</t>
  </si>
  <si>
    <t>F Classic</t>
  </si>
  <si>
    <t>F - Ø10mm</t>
  </si>
  <si>
    <t>Без покрытия</t>
  </si>
  <si>
    <t>1001-25F</t>
  </si>
  <si>
    <t>NEW</t>
  </si>
  <si>
    <t>Classic</t>
  </si>
  <si>
    <t xml:space="preserve"> Ø6mm</t>
  </si>
  <si>
    <t>ЗОНДЫ</t>
  </si>
  <si>
    <t>1301-21# Улучшенный  зонд общего обследования (зонд общего обследования*)</t>
  </si>
  <si>
    <t>1301-21F</t>
  </si>
  <si>
    <t>1301-21z</t>
  </si>
  <si>
    <t>1301-21Y</t>
  </si>
  <si>
    <t>1301-31# Улучшенный двухугловой зонд (зонд общего обследования*)</t>
  </si>
  <si>
    <t>1301-31F</t>
  </si>
  <si>
    <t>1301-31z</t>
  </si>
  <si>
    <t>МЕРНЫЕ ЗОНДЫ</t>
  </si>
  <si>
    <t>1301-91# Пародонтологический мерный зонд. Шкала ВОЗ (зонд общего обследования*)</t>
  </si>
  <si>
    <t>1301-91F</t>
  </si>
  <si>
    <t>1301-92# Пародонтологический мерный зонд. Шкала UNC-15 (зонд общего обследования*)</t>
  </si>
  <si>
    <t>1301-92F</t>
  </si>
  <si>
    <t>ХИТ</t>
  </si>
  <si>
    <t>1301-93# Двухсторонний пародонтологический мерный зонд. Шкалы ВОЗ+UNC-15 (зонд общего обследования*)</t>
  </si>
  <si>
    <t>1301-93F</t>
  </si>
  <si>
    <t>ШПАТЕЛИ / ЭКСКАВАТОРЫ</t>
  </si>
  <si>
    <t>1508# Двухсторонний шпатель (двухсторонний шпатель*)</t>
  </si>
  <si>
    <t>1508F</t>
  </si>
  <si>
    <t>1305# Экскаватор двухугловой  Ø1.5mm. (экскаватор малый*)</t>
  </si>
  <si>
    <t>1305F</t>
  </si>
  <si>
    <t>1305# Экскаватор двухугловой  Ø2.0mm. (экскаватор средний*)</t>
  </si>
  <si>
    <t>1315F</t>
  </si>
  <si>
    <t>_РЕСТРАВРАЦИЯ</t>
  </si>
  <si>
    <t>ГЛАДИЛКИ</t>
  </si>
  <si>
    <t>1302# Двухсторонняя серповидная гладилка (двухсторонняя серповидная гладилка*)</t>
  </si>
  <si>
    <t>1302F Black</t>
  </si>
  <si>
    <t>F Black</t>
  </si>
  <si>
    <t>Black</t>
  </si>
  <si>
    <t>1302F TiN</t>
  </si>
  <si>
    <t>F Gold</t>
  </si>
  <si>
    <t>Gold</t>
  </si>
  <si>
    <t>1302 TiN</t>
  </si>
  <si>
    <t>1302F</t>
  </si>
  <si>
    <t>1329# Малая двухсторонняя гладилка-пакер (малая двухсторонняя гладилка*)</t>
  </si>
  <si>
    <t>1329F Black</t>
  </si>
  <si>
    <t>1329F TiN</t>
  </si>
  <si>
    <t>1329 TiN</t>
  </si>
  <si>
    <t>1329F</t>
  </si>
  <si>
    <t>1351# Удлиненная малая двухсторонняя гладилка-пакер (малая двухсторонняя гладилка*)</t>
  </si>
  <si>
    <t>1351F Black</t>
  </si>
  <si>
    <t>1352# Большая универсальная двухсторонняя гладилка (гладилка большая*)</t>
  </si>
  <si>
    <t>1352F Black</t>
  </si>
  <si>
    <t>1503# Малая двухсторонняя гладилка (малая двухсторонняя гладилка*)</t>
  </si>
  <si>
    <t>1503F Black</t>
  </si>
  <si>
    <t>1503F TiN</t>
  </si>
  <si>
    <t>1503 TiN</t>
  </si>
  <si>
    <t>1503F</t>
  </si>
  <si>
    <t>1505# Гладилка большая (гладилка большая*)</t>
  </si>
  <si>
    <t>1505F</t>
  </si>
  <si>
    <t>1383# Двухстороння прямая/дистальная гладилка SLIM (малая двухсторонняя гладилка*)</t>
  </si>
  <si>
    <t>1383F</t>
  </si>
  <si>
    <t>ШТОПФЕР-ГЛАДИЛКИ</t>
  </si>
  <si>
    <t>1303-1,5# Узкая гладилка с двухугловым штопфером-шариком Ø1.5mm (штопфер-гладилка средняя*)</t>
  </si>
  <si>
    <t>1303-1,5F Black</t>
  </si>
  <si>
    <t>1303-2,0# Средняя гладилка с двухугловым штопфером-шариком Ø2.0mm (штопфер-гладилка средняя*)</t>
  </si>
  <si>
    <t>1303-2,0F Black</t>
  </si>
  <si>
    <t>1304-1,0# Удлиненная узкая гладилка с штопфером-шариком Ø1.0mm (штопфер-гладилка малая*)</t>
  </si>
  <si>
    <t>1304-1,0F Black</t>
  </si>
  <si>
    <t>1304-1,0F TiN</t>
  </si>
  <si>
    <t>1304-1,0 TiN</t>
  </si>
  <si>
    <t>1304-1,0F</t>
  </si>
  <si>
    <t>1304-1,0</t>
  </si>
  <si>
    <t>1304-1,5# Удлиненная узкая гладилка с штопфером-шариком Ø1.5mm (штопфер-гладилка средняя*)</t>
  </si>
  <si>
    <t>1304-1,5F Black</t>
  </si>
  <si>
    <t>1304-1,5F TiN</t>
  </si>
  <si>
    <t>1304-1,5 TiN</t>
  </si>
  <si>
    <t>1304-1,5F</t>
  </si>
  <si>
    <t>1304-1,5</t>
  </si>
  <si>
    <t>1304-2,0# Удлиненная средняя гладилка с штопфером-шариком Ø2.0mm (штопфер-гладилка средняя*)</t>
  </si>
  <si>
    <t>1304-2,0F Black</t>
  </si>
  <si>
    <t>1304-2,0F TiN</t>
  </si>
  <si>
    <t>1304-2,0 TiN</t>
  </si>
  <si>
    <t>1304-2,0F</t>
  </si>
  <si>
    <t>1304-2,0</t>
  </si>
  <si>
    <t>1304-2,5# Удлиненная гладилка с штопфером-шариком Ø2.5mm (штопфер-гладилка большая*)</t>
  </si>
  <si>
    <t>1304-2,5F Black</t>
  </si>
  <si>
    <t>1304-2,5F TiN</t>
  </si>
  <si>
    <t>1304-2,5 TiN</t>
  </si>
  <si>
    <t>1304-2,5F</t>
  </si>
  <si>
    <t>1304-2,5</t>
  </si>
  <si>
    <t>1362# Узкая гладилка с  штопфером Ø1.3mm (штопфер-гладилка малая*)</t>
  </si>
  <si>
    <t>1362F Black</t>
  </si>
  <si>
    <t>1372# Узкая гладилка с  конусовидным штопфером Ø0.9mm (штопфер-гладилка малая*)</t>
  </si>
  <si>
    <t>1372F Black</t>
  </si>
  <si>
    <t>1334# Удлиненная узкая гладилка с цилиндрическим штопфером Ø1.0mm (штопфер-гладилка малая*)</t>
  </si>
  <si>
    <t>1334F Black</t>
  </si>
  <si>
    <t>1334F TiN</t>
  </si>
  <si>
    <t>1334 TiN</t>
  </si>
  <si>
    <t>1334F</t>
  </si>
  <si>
    <t>1314# Удлиненная узкая гладилка с цилиндрическим штопфером Ø1.3mm (штопфер-гладилка малая*)</t>
  </si>
  <si>
    <t>1314F Black</t>
  </si>
  <si>
    <t>1314F TiN</t>
  </si>
  <si>
    <t>1314 TiN</t>
  </si>
  <si>
    <t>1314F</t>
  </si>
  <si>
    <t>1324# Удлиненная средняя гладилка с обратноконусовидным штопфером Ø2mm (штопфер-гладилка средняя*)</t>
  </si>
  <si>
    <t>1324F Black</t>
  </si>
  <si>
    <t>1324F TiN</t>
  </si>
  <si>
    <t>1324 TiN</t>
  </si>
  <si>
    <t>1324F</t>
  </si>
  <si>
    <t>1502# Средняя  гладилка с  конусовидным штопфером Ø0.9mm (штопфер-гладилка средняя*)</t>
  </si>
  <si>
    <t>1502F Black</t>
  </si>
  <si>
    <t>1502F TiN</t>
  </si>
  <si>
    <t>1502 TiN</t>
  </si>
  <si>
    <t>1502F</t>
  </si>
  <si>
    <t>1501# Штопфер-конденсатор-гладилка (штопфер-конденсатор-гладилка.*)</t>
  </si>
  <si>
    <t>1501F Black</t>
  </si>
  <si>
    <t>1501F TiN</t>
  </si>
  <si>
    <t>1501 TiN</t>
  </si>
  <si>
    <t>1501F</t>
  </si>
  <si>
    <t>1510-1,5# Дистальная штопфер-гладилка с доп. изгибами. Штопфер-шарик Ø1.5mm (штопфер-гладилка средняя*)</t>
  </si>
  <si>
    <t>1510-1,5F Black</t>
  </si>
  <si>
    <t>1510-2,0# Дистальная штопфер-гладилка с доп. изгибами. Штопфер-шарик Ø2.0mm (штопфер-гладилка средняя*)</t>
  </si>
  <si>
    <t>1510-2,0F Black</t>
  </si>
  <si>
    <t>1382# Удлиненная узкая гладилка SLIM c цилиндрическим штопфером. Ø1.0mm (штопфер-гладилка малая*)</t>
  </si>
  <si>
    <t>1382F</t>
  </si>
  <si>
    <t>ШТОПФЕРЫ</t>
  </si>
  <si>
    <t>1353# Двухсторонний штопфер с обратным конусом (двухсторонний штопфер*)</t>
  </si>
  <si>
    <t>1353F Black</t>
  </si>
  <si>
    <t>1306# Доукладчик (барнишер) (доукладчик*)</t>
  </si>
  <si>
    <t>1306F Black</t>
  </si>
  <si>
    <t>1306F TiN</t>
  </si>
  <si>
    <t>1306 TiN</t>
  </si>
  <si>
    <t>1306F</t>
  </si>
  <si>
    <t>1507# Двухсторонний штопфер конденсатор (двухсторонний штопфер*)</t>
  </si>
  <si>
    <t>1507F Black</t>
  </si>
  <si>
    <t>1507F TiN</t>
  </si>
  <si>
    <t>1507 TiN</t>
  </si>
  <si>
    <t>1507F</t>
  </si>
  <si>
    <t>МОДЕЛИРОВАНИЕ</t>
  </si>
  <si>
    <t>1504# Инструмент для моделирования (инструмент для моделирования*)</t>
  </si>
  <si>
    <t>1504F Black</t>
  </si>
  <si>
    <t>1504F TiN</t>
  </si>
  <si>
    <t>1504 TiN</t>
  </si>
  <si>
    <t>1504F</t>
  </si>
  <si>
    <t>1504-01# Инструмент для моделирования (карвер Мэхлюма) (инструмент для моделирования*)</t>
  </si>
  <si>
    <t>1504-01F Black</t>
  </si>
  <si>
    <t>1504-01F TiN</t>
  </si>
  <si>
    <t>1504-01 TiN</t>
  </si>
  <si>
    <t>1504-01F</t>
  </si>
  <si>
    <t>1504-01</t>
  </si>
  <si>
    <t>1504-02# Инструмент для моделирования фиссур (инструмент для моделирования*)</t>
  </si>
  <si>
    <t>1504-02F Black</t>
  </si>
  <si>
    <t>1504-02F</t>
  </si>
  <si>
    <r>
      <t xml:space="preserve">1504-03# Атравматичный. инструмент для моделир. фиссур. Сбалансирован "по Блэку" </t>
    </r>
    <r>
      <rPr>
        <sz val="7"/>
        <color theme="1" tint="0.249977111117893"/>
        <rFont val="Verdana"/>
        <family val="2"/>
        <charset val="204"/>
      </rPr>
      <t>(инструмент для моделирования*)</t>
    </r>
  </si>
  <si>
    <t>1504-03F</t>
  </si>
  <si>
    <t>_ОРТОПЕДИЯ</t>
  </si>
  <si>
    <t>1326# Укладчик ретракционной нити (Пакер) Ø2mm (инструмент для укладки ретракционной нити*)</t>
  </si>
  <si>
    <t>1326F</t>
  </si>
  <si>
    <r>
      <t>1327# Укладчик ретракционной нити (Пакер) Ø2mm c мерной прорезью</t>
    </r>
    <r>
      <rPr>
        <sz val="7"/>
        <color theme="1" tint="0.249977111117893"/>
        <rFont val="Verdana"/>
        <family val="2"/>
        <charset val="204"/>
      </rPr>
      <t xml:space="preserve"> (инструмент для укладки ретракционной. нити*)</t>
    </r>
  </si>
  <si>
    <t>1327F</t>
  </si>
  <si>
    <t>1720# Триммер десневого края (эмалевый нож) мезиальный (долото*)</t>
  </si>
  <si>
    <t>1720F</t>
  </si>
  <si>
    <t>1721# Триммер десневого края (эмалевый нож) дистальный (долото*)</t>
  </si>
  <si>
    <t>1721F</t>
  </si>
  <si>
    <t>_СНЯТИЕ ЗУБНЫХ ОТЛОЖЕНИЙ</t>
  </si>
  <si>
    <t>1702# Пародонтологическое долото (долото*)</t>
  </si>
  <si>
    <t>1702F TiN</t>
  </si>
  <si>
    <t>1702 TiN</t>
  </si>
  <si>
    <t>1702F</t>
  </si>
  <si>
    <t>1703# Кюретка для средних и удаленных областей верхней челюсти (кюретка*)</t>
  </si>
  <si>
    <t>1703F TiN</t>
  </si>
  <si>
    <t>1703 TiN</t>
  </si>
  <si>
    <t>1703F</t>
  </si>
  <si>
    <r>
      <t>1704# Инструмент для удаления сильных наддесневых и поддесневых камней</t>
    </r>
    <r>
      <rPr>
        <sz val="7"/>
        <color theme="1" tint="0.249977111117893"/>
        <rFont val="Verdana"/>
        <family val="2"/>
        <charset val="204"/>
      </rPr>
      <t xml:space="preserve"> (инструмент для удаления зубных камней*)</t>
    </r>
  </si>
  <si>
    <t>1704F TiN</t>
  </si>
  <si>
    <t>1704 TiN</t>
  </si>
  <si>
    <t>1704F</t>
  </si>
  <si>
    <t>1705# Кюретка средняя (кюретка средняя*)</t>
  </si>
  <si>
    <t>1705F TiN</t>
  </si>
  <si>
    <t>1705 TiN</t>
  </si>
  <si>
    <t>1705F</t>
  </si>
  <si>
    <r>
      <t>1707# Инструмент в форме мотыги для удаления отложений зубного камня</t>
    </r>
    <r>
      <rPr>
        <sz val="7"/>
        <color theme="1" tint="0.249977111117893"/>
        <rFont val="Verdana"/>
        <family val="2"/>
        <charset val="204"/>
      </rPr>
      <t xml:space="preserve"> (инструмент для удаления сильных отложений зубного камня и для выравнивания поверхности зуба*)</t>
    </r>
  </si>
  <si>
    <t>1707F TiN</t>
  </si>
  <si>
    <t>1707 TiN</t>
  </si>
  <si>
    <t>1707F</t>
  </si>
  <si>
    <r>
      <t xml:space="preserve">1708# </t>
    </r>
    <r>
      <rPr>
        <sz val="7"/>
        <color theme="1" tint="0.249977111117893"/>
        <rFont val="Verdana"/>
        <family val="2"/>
        <charset val="204"/>
      </rPr>
      <t>Инструмент в форме мотыги для мезиальных поверхностей моляров (Инструмент для мезиальных поверхностей моляров (коренных зубов)*)</t>
    </r>
  </si>
  <si>
    <t>1708F TiN</t>
  </si>
  <si>
    <t>1708 TiN</t>
  </si>
  <si>
    <t>1708F</t>
  </si>
  <si>
    <t>1709# Инструмент для снятия зубных отложений (Скайлер) (инструмент для снятия зубных отложений (очиститель)*)</t>
  </si>
  <si>
    <t>1709F TiN</t>
  </si>
  <si>
    <t>1709 TiN</t>
  </si>
  <si>
    <t>1709F</t>
  </si>
  <si>
    <t>_ЗУБОТЕХНИКА</t>
  </si>
  <si>
    <r>
      <t>1801# Моделир. инстр. малый для металлокерам. и воска, лопатка "оливка"</t>
    </r>
    <r>
      <rPr>
        <sz val="7"/>
        <color theme="1" tint="0.249977111117893"/>
        <rFont val="Verdana"/>
        <family val="2"/>
        <charset val="204"/>
      </rPr>
      <t xml:space="preserve"> (моделир. инстр. для металлокерам. и воска*)</t>
    </r>
  </si>
  <si>
    <r>
      <t>1802# Моделир. инстр. средний для металлокерам. и воска, лопатка "оливка"</t>
    </r>
    <r>
      <rPr>
        <sz val="7"/>
        <color theme="1" tint="0.249977111117893"/>
        <rFont val="Verdana"/>
        <family val="2"/>
        <charset val="204"/>
      </rPr>
      <t xml:space="preserve"> (моделир. инстр. для металлокерам. и воска*)</t>
    </r>
  </si>
  <si>
    <r>
      <t>1803#</t>
    </r>
    <r>
      <rPr>
        <sz val="7"/>
        <color theme="1" tint="0.249977111117893"/>
        <rFont val="Verdana"/>
        <family val="2"/>
        <charset val="204"/>
      </rPr>
      <t xml:space="preserve"> Моделир. инстр. средний для металлокер. и воска, лопатка "чашка" Ø3mm (моделир. инстр. для металлокер. и воска*)</t>
    </r>
  </si>
  <si>
    <r>
      <t xml:space="preserve">1804# </t>
    </r>
    <r>
      <rPr>
        <sz val="7"/>
        <color theme="1" tint="0.249977111117893"/>
        <rFont val="Verdana"/>
        <family val="2"/>
        <charset val="204"/>
      </rPr>
      <t>Моделир. инстр. удлинен. для металлокер. и воска, лопатка "чашка" Ø3mm (моделир. инстр. для металлокер. и воска*)</t>
    </r>
  </si>
  <si>
    <r>
      <t>1805# Моделир. инстр. широкий для металлокер. и воска, лопатка вогнутая</t>
    </r>
    <r>
      <rPr>
        <sz val="7"/>
        <color theme="1" tint="0.249977111117893"/>
        <rFont val="Verdana"/>
        <family val="2"/>
        <charset val="204"/>
      </rPr>
      <t xml:space="preserve"> (моделир. инстр.т для металлокер. и воска*)</t>
    </r>
  </si>
  <si>
    <t>1506# Двухсторонний скальпель (двухсторонний скальпель*)</t>
  </si>
  <si>
    <t>1401# Нож для воска (нож для воска*)</t>
  </si>
  <si>
    <t>1402# Лопатка (лапотка*)</t>
  </si>
  <si>
    <t>1404# Молоточек зуботехнический (молоточек зуботехнический*)</t>
  </si>
  <si>
    <t>_АКСЕССУАРЫ</t>
  </si>
  <si>
    <t>5800# - Маркировочные кольца. Размер "L"</t>
  </si>
  <si>
    <t>L красные (50шт)</t>
  </si>
  <si>
    <t>L желтые (50шт)</t>
  </si>
  <si>
    <t>L зеленые (50шт)</t>
  </si>
  <si>
    <t>L синие (50шт)</t>
  </si>
  <si>
    <t>L черные (50шт)</t>
  </si>
  <si>
    <r>
      <rPr>
        <sz val="10"/>
        <color rgb="FFC00000"/>
        <rFont val="Century Gothic"/>
        <family val="2"/>
        <charset val="204"/>
      </rPr>
      <t>5</t>
    </r>
    <r>
      <rPr>
        <sz val="10"/>
        <color theme="9" tint="-0.249977111117893"/>
        <rFont val="Century Gothic"/>
        <family val="2"/>
        <charset val="204"/>
      </rPr>
      <t>8</t>
    </r>
    <r>
      <rPr>
        <sz val="10"/>
        <color theme="4" tint="-0.249977111117893"/>
        <rFont val="Century Gothic"/>
        <family val="2"/>
        <charset val="204"/>
      </rPr>
      <t>00</t>
    </r>
    <r>
      <rPr>
        <sz val="10"/>
        <color theme="0" tint="-0.499984740745262"/>
        <rFont val="Century Gothic"/>
        <family val="2"/>
        <charset val="204"/>
      </rPr>
      <t>-</t>
    </r>
    <r>
      <rPr>
        <sz val="10"/>
        <color rgb="FFC00000"/>
        <rFont val="Century Gothic"/>
        <family val="2"/>
        <charset val="204"/>
      </rPr>
      <t>1</t>
    </r>
    <r>
      <rPr>
        <sz val="10"/>
        <color theme="9" tint="-0.499984740745262"/>
        <rFont val="Century Gothic"/>
        <family val="2"/>
        <charset val="204"/>
      </rPr>
      <t>5</t>
    </r>
  </si>
  <si>
    <r>
      <rPr>
        <sz val="8"/>
        <color rgb="FFC00000"/>
        <rFont val="Circe"/>
        <family val="2"/>
        <charset val="204"/>
      </rPr>
      <t>L м</t>
    </r>
    <r>
      <rPr>
        <sz val="8"/>
        <color theme="7" tint="-0.249977111117893"/>
        <rFont val="Circe"/>
        <family val="2"/>
        <charset val="204"/>
      </rPr>
      <t>и</t>
    </r>
    <r>
      <rPr>
        <sz val="8"/>
        <color rgb="FF0070C0"/>
        <rFont val="Circe"/>
        <family val="2"/>
        <charset val="204"/>
      </rPr>
      <t>к</t>
    </r>
    <r>
      <rPr>
        <sz val="8"/>
        <color theme="9" tint="-0.249977111117893"/>
        <rFont val="Circe"/>
        <family val="2"/>
        <charset val="204"/>
      </rPr>
      <t>с</t>
    </r>
    <r>
      <rPr>
        <sz val="8"/>
        <color theme="0" tint="-0.499984740745262"/>
        <rFont val="Circe"/>
        <family val="2"/>
        <charset val="204"/>
      </rPr>
      <t xml:space="preserve"> </t>
    </r>
    <r>
      <rPr>
        <sz val="8"/>
        <color rgb="FFC00000"/>
        <rFont val="Circe"/>
        <family val="2"/>
        <charset val="204"/>
      </rPr>
      <t>ц</t>
    </r>
    <r>
      <rPr>
        <sz val="8"/>
        <color theme="7" tint="-0.249977111117893"/>
        <rFont val="Circe"/>
        <family val="2"/>
        <charset val="204"/>
      </rPr>
      <t>в</t>
    </r>
    <r>
      <rPr>
        <sz val="8"/>
        <color theme="4" tint="-0.249977111117893"/>
        <rFont val="Circe"/>
        <family val="2"/>
        <charset val="204"/>
      </rPr>
      <t>е</t>
    </r>
    <r>
      <rPr>
        <sz val="8"/>
        <color theme="0" tint="-0.499984740745262"/>
        <rFont val="Circe"/>
        <family val="2"/>
        <charset val="204"/>
      </rPr>
      <t>т</t>
    </r>
    <r>
      <rPr>
        <sz val="8"/>
        <color theme="9" tint="-0.249977111117893"/>
        <rFont val="Circe"/>
        <family val="2"/>
        <charset val="204"/>
      </rPr>
      <t>о</t>
    </r>
    <r>
      <rPr>
        <sz val="8"/>
        <color theme="0" tint="-0.499984740745262"/>
        <rFont val="Circe"/>
        <family val="2"/>
        <charset val="204"/>
      </rPr>
      <t>в, (</t>
    </r>
    <r>
      <rPr>
        <sz val="8"/>
        <color rgb="FFC00000"/>
        <rFont val="Circe"/>
        <family val="2"/>
        <charset val="204"/>
      </rPr>
      <t>5</t>
    </r>
    <r>
      <rPr>
        <sz val="8"/>
        <color theme="8" tint="-0.249977111117893"/>
        <rFont val="Circe"/>
        <family val="2"/>
        <charset val="204"/>
      </rPr>
      <t>0</t>
    </r>
    <r>
      <rPr>
        <sz val="8"/>
        <color theme="0" tint="-0.499984740745262"/>
        <rFont val="Circe"/>
        <family val="2"/>
        <charset val="204"/>
      </rPr>
      <t>ш</t>
    </r>
    <r>
      <rPr>
        <sz val="8"/>
        <color theme="7" tint="-0.249977111117893"/>
        <rFont val="Circe"/>
        <family val="2"/>
        <charset val="204"/>
      </rPr>
      <t>т)</t>
    </r>
  </si>
  <si>
    <t>5900# - Маркировочные кольца. Размер "M"</t>
  </si>
  <si>
    <t>M красные (50шт)</t>
  </si>
  <si>
    <t>M желтые (50шт)</t>
  </si>
  <si>
    <t>M зеленые (50шт)</t>
  </si>
  <si>
    <t>M синие (50шт)</t>
  </si>
  <si>
    <t>M черные (50шт)</t>
  </si>
  <si>
    <t>M оранжевые (50шт)</t>
  </si>
  <si>
    <t>M белые (50шт)</t>
  </si>
  <si>
    <t>M коричневые (50шт)</t>
  </si>
  <si>
    <t>M серые (50шт)</t>
  </si>
  <si>
    <t>M сиреневые (50шт)</t>
  </si>
  <si>
    <r>
      <rPr>
        <sz val="10"/>
        <color rgb="FFC00000"/>
        <rFont val="Century Gothic"/>
        <family val="2"/>
        <charset val="204"/>
      </rPr>
      <t>5</t>
    </r>
    <r>
      <rPr>
        <sz val="10"/>
        <color theme="9" tint="-0.249977111117893"/>
        <rFont val="Century Gothic"/>
        <family val="2"/>
        <charset val="204"/>
      </rPr>
      <t>9</t>
    </r>
    <r>
      <rPr>
        <sz val="10"/>
        <color theme="4" tint="-0.249977111117893"/>
        <rFont val="Century Gothic"/>
        <family val="2"/>
        <charset val="204"/>
      </rPr>
      <t>00</t>
    </r>
    <r>
      <rPr>
        <sz val="10"/>
        <color theme="0" tint="-0.499984740745262"/>
        <rFont val="Century Gothic"/>
        <family val="2"/>
        <charset val="204"/>
      </rPr>
      <t>-</t>
    </r>
    <r>
      <rPr>
        <sz val="10"/>
        <color rgb="FFC00000"/>
        <rFont val="Century Gothic"/>
        <family val="2"/>
        <charset val="204"/>
      </rPr>
      <t>1</t>
    </r>
    <r>
      <rPr>
        <sz val="10"/>
        <color theme="9" tint="-0.499984740745262"/>
        <rFont val="Century Gothic"/>
        <family val="2"/>
        <charset val="204"/>
      </rPr>
      <t>5</t>
    </r>
  </si>
  <si>
    <r>
      <rPr>
        <sz val="8"/>
        <color rgb="FFC00000"/>
        <rFont val="Circe"/>
        <family val="2"/>
        <charset val="204"/>
      </rPr>
      <t>M м</t>
    </r>
    <r>
      <rPr>
        <sz val="8"/>
        <color theme="7" tint="-0.249977111117893"/>
        <rFont val="Circe"/>
        <family val="2"/>
        <charset val="204"/>
      </rPr>
      <t>и</t>
    </r>
    <r>
      <rPr>
        <sz val="8"/>
        <color rgb="FF0070C0"/>
        <rFont val="Circe"/>
        <family val="2"/>
        <charset val="204"/>
      </rPr>
      <t>к</t>
    </r>
    <r>
      <rPr>
        <sz val="8"/>
        <color theme="9" tint="-0.249977111117893"/>
        <rFont val="Circe"/>
        <family val="2"/>
        <charset val="204"/>
      </rPr>
      <t>с</t>
    </r>
    <r>
      <rPr>
        <sz val="8"/>
        <color theme="0" tint="-0.499984740745262"/>
        <rFont val="Circe"/>
        <family val="2"/>
        <charset val="204"/>
      </rPr>
      <t xml:space="preserve"> </t>
    </r>
    <r>
      <rPr>
        <sz val="8"/>
        <color rgb="FFC00000"/>
        <rFont val="Circe"/>
        <family val="2"/>
        <charset val="204"/>
      </rPr>
      <t>5 цветов х 10</t>
    </r>
    <r>
      <rPr>
        <sz val="8"/>
        <color theme="0" tint="-0.499984740745262"/>
        <rFont val="Circe"/>
        <family val="2"/>
        <charset val="204"/>
      </rPr>
      <t>, (</t>
    </r>
    <r>
      <rPr>
        <sz val="8"/>
        <color rgb="FFC00000"/>
        <rFont val="Circe"/>
        <family val="2"/>
        <charset val="204"/>
      </rPr>
      <t>5</t>
    </r>
    <r>
      <rPr>
        <sz val="8"/>
        <color theme="8" tint="-0.249977111117893"/>
        <rFont val="Circe"/>
        <family val="2"/>
        <charset val="204"/>
      </rPr>
      <t>0</t>
    </r>
    <r>
      <rPr>
        <sz val="8"/>
        <color theme="0" tint="-0.499984740745262"/>
        <rFont val="Circe"/>
        <family val="2"/>
        <charset val="204"/>
      </rPr>
      <t>ш</t>
    </r>
    <r>
      <rPr>
        <sz val="8"/>
        <color theme="7" tint="-0.249977111117893"/>
        <rFont val="Circe"/>
        <family val="2"/>
        <charset val="204"/>
      </rPr>
      <t>т)</t>
    </r>
  </si>
  <si>
    <r>
      <rPr>
        <sz val="10"/>
        <color rgb="FFC00000"/>
        <rFont val="Century Gothic"/>
        <family val="2"/>
        <charset val="204"/>
      </rPr>
      <t>5</t>
    </r>
    <r>
      <rPr>
        <sz val="10"/>
        <color theme="9" tint="-0.249977111117893"/>
        <rFont val="Century Gothic"/>
        <family val="2"/>
        <charset val="204"/>
      </rPr>
      <t>9</t>
    </r>
    <r>
      <rPr>
        <sz val="10"/>
        <color theme="4" tint="-0.249977111117893"/>
        <rFont val="Century Gothic"/>
        <family val="2"/>
        <charset val="204"/>
      </rPr>
      <t>00</t>
    </r>
    <r>
      <rPr>
        <sz val="10"/>
        <color theme="0" tint="-0.499984740745262"/>
        <rFont val="Century Gothic"/>
        <family val="2"/>
        <charset val="204"/>
      </rPr>
      <t>-</t>
    </r>
    <r>
      <rPr>
        <sz val="10"/>
        <color rgb="FFC00000"/>
        <rFont val="Century Gothic"/>
        <family val="2"/>
        <charset val="204"/>
      </rPr>
      <t>1</t>
    </r>
    <r>
      <rPr>
        <sz val="10"/>
        <color theme="9" tint="-0.499984740745262"/>
        <rFont val="Century Gothic"/>
        <family val="2"/>
        <charset val="204"/>
      </rPr>
      <t>10</t>
    </r>
  </si>
  <si>
    <r>
      <rPr>
        <sz val="8"/>
        <color rgb="FFC00000"/>
        <rFont val="Circe"/>
        <family val="2"/>
        <charset val="204"/>
      </rPr>
      <t>M м</t>
    </r>
    <r>
      <rPr>
        <sz val="8"/>
        <color theme="7" tint="-0.249977111117893"/>
        <rFont val="Circe"/>
        <family val="2"/>
        <charset val="204"/>
      </rPr>
      <t>и</t>
    </r>
    <r>
      <rPr>
        <sz val="8"/>
        <color rgb="FF0070C0"/>
        <rFont val="Circe"/>
        <family val="2"/>
        <charset val="204"/>
      </rPr>
      <t>к</t>
    </r>
    <r>
      <rPr>
        <sz val="8"/>
        <color theme="9" tint="-0.249977111117893"/>
        <rFont val="Circe"/>
        <family val="2"/>
        <charset val="204"/>
      </rPr>
      <t>с</t>
    </r>
    <r>
      <rPr>
        <sz val="8"/>
        <color theme="0" tint="-0.499984740745262"/>
        <rFont val="Circe"/>
        <family val="2"/>
        <charset val="204"/>
      </rPr>
      <t xml:space="preserve"> </t>
    </r>
    <r>
      <rPr>
        <sz val="8"/>
        <color rgb="FFC00000"/>
        <rFont val="Circe"/>
        <family val="2"/>
        <charset val="204"/>
      </rPr>
      <t>10 цветов х 10</t>
    </r>
    <r>
      <rPr>
        <sz val="8"/>
        <color theme="0" tint="-0.499984740745262"/>
        <rFont val="Circe"/>
        <family val="2"/>
        <charset val="204"/>
      </rPr>
      <t>, (</t>
    </r>
    <r>
      <rPr>
        <sz val="8"/>
        <color rgb="FFC00000"/>
        <rFont val="Circe"/>
        <family val="2"/>
        <charset val="204"/>
      </rPr>
      <t>10</t>
    </r>
    <r>
      <rPr>
        <sz val="8"/>
        <color theme="8" tint="-0.249977111117893"/>
        <rFont val="Circe"/>
        <family val="2"/>
        <charset val="204"/>
      </rPr>
      <t>0</t>
    </r>
    <r>
      <rPr>
        <sz val="8"/>
        <color theme="0" tint="-0.499984740745262"/>
        <rFont val="Circe"/>
        <family val="2"/>
        <charset val="204"/>
      </rPr>
      <t>ш</t>
    </r>
    <r>
      <rPr>
        <sz val="8"/>
        <color theme="7" tint="-0.249977111117893"/>
        <rFont val="Circe"/>
        <family val="2"/>
        <charset val="204"/>
      </rPr>
      <t>т)</t>
    </r>
  </si>
  <si>
    <t>5700# - Маркировочные кольца. Размер "S"</t>
  </si>
  <si>
    <t>S красные (50шт)</t>
  </si>
  <si>
    <t>S желтые (50шт)</t>
  </si>
  <si>
    <t>S зеленые (50шт)</t>
  </si>
  <si>
    <t>S синие (50шт)</t>
  </si>
  <si>
    <t>S черные (50шт)</t>
  </si>
  <si>
    <t>S оранжевые (50шт)</t>
  </si>
  <si>
    <t>S белые (50шт)</t>
  </si>
  <si>
    <t>S коричневые (50шт)</t>
  </si>
  <si>
    <t>S серые (50шт)</t>
  </si>
  <si>
    <t>S сиреневые (50шт)</t>
  </si>
  <si>
    <r>
      <rPr>
        <sz val="10"/>
        <color rgb="FFC00000"/>
        <rFont val="Century Gothic"/>
        <family val="2"/>
        <charset val="204"/>
      </rPr>
      <t>5</t>
    </r>
    <r>
      <rPr>
        <sz val="10"/>
        <color theme="9" tint="-0.249977111117893"/>
        <rFont val="Century Gothic"/>
        <family val="2"/>
        <charset val="204"/>
      </rPr>
      <t>7</t>
    </r>
    <r>
      <rPr>
        <sz val="10"/>
        <color theme="4" tint="-0.249977111117893"/>
        <rFont val="Century Gothic"/>
        <family val="2"/>
        <charset val="204"/>
      </rPr>
      <t>00</t>
    </r>
    <r>
      <rPr>
        <sz val="10"/>
        <color theme="0" tint="-0.499984740745262"/>
        <rFont val="Century Gothic"/>
        <family val="2"/>
        <charset val="204"/>
      </rPr>
      <t>-</t>
    </r>
    <r>
      <rPr>
        <sz val="10"/>
        <color rgb="FFC00000"/>
        <rFont val="Century Gothic"/>
        <family val="2"/>
        <charset val="204"/>
      </rPr>
      <t>1</t>
    </r>
    <r>
      <rPr>
        <sz val="10"/>
        <color theme="9" tint="-0.499984740745262"/>
        <rFont val="Century Gothic"/>
        <family val="2"/>
        <charset val="204"/>
      </rPr>
      <t>5</t>
    </r>
  </si>
  <si>
    <r>
      <rPr>
        <sz val="8"/>
        <color rgb="FFC00000"/>
        <rFont val="Circe"/>
        <family val="2"/>
        <charset val="204"/>
      </rPr>
      <t>S м</t>
    </r>
    <r>
      <rPr>
        <sz val="8"/>
        <color theme="7" tint="-0.249977111117893"/>
        <rFont val="Circe"/>
        <family val="2"/>
        <charset val="204"/>
      </rPr>
      <t>и</t>
    </r>
    <r>
      <rPr>
        <sz val="8"/>
        <color rgb="FF0070C0"/>
        <rFont val="Circe"/>
        <family val="2"/>
        <charset val="204"/>
      </rPr>
      <t>к</t>
    </r>
    <r>
      <rPr>
        <sz val="8"/>
        <color theme="9" tint="-0.249977111117893"/>
        <rFont val="Circe"/>
        <family val="2"/>
        <charset val="204"/>
      </rPr>
      <t>с</t>
    </r>
    <r>
      <rPr>
        <sz val="8"/>
        <color theme="0" tint="-0.499984740745262"/>
        <rFont val="Circe"/>
        <family val="2"/>
        <charset val="204"/>
      </rPr>
      <t xml:space="preserve"> </t>
    </r>
    <r>
      <rPr>
        <sz val="8"/>
        <color rgb="FFC00000"/>
        <rFont val="Circe"/>
        <family val="2"/>
        <charset val="204"/>
      </rPr>
      <t>5 цветов х 10</t>
    </r>
    <r>
      <rPr>
        <sz val="8"/>
        <color theme="0" tint="-0.499984740745262"/>
        <rFont val="Circe"/>
        <family val="2"/>
        <charset val="204"/>
      </rPr>
      <t>, (</t>
    </r>
    <r>
      <rPr>
        <sz val="8"/>
        <color rgb="FFC00000"/>
        <rFont val="Circe"/>
        <family val="2"/>
        <charset val="204"/>
      </rPr>
      <t>5</t>
    </r>
    <r>
      <rPr>
        <sz val="8"/>
        <color theme="8" tint="-0.249977111117893"/>
        <rFont val="Circe"/>
        <family val="2"/>
        <charset val="204"/>
      </rPr>
      <t>0</t>
    </r>
    <r>
      <rPr>
        <sz val="8"/>
        <color theme="0" tint="-0.499984740745262"/>
        <rFont val="Circe"/>
        <family val="2"/>
        <charset val="204"/>
      </rPr>
      <t>ш</t>
    </r>
    <r>
      <rPr>
        <sz val="8"/>
        <color theme="7" tint="-0.249977111117893"/>
        <rFont val="Circe"/>
        <family val="2"/>
        <charset val="204"/>
      </rPr>
      <t>т)</t>
    </r>
  </si>
  <si>
    <r>
      <rPr>
        <sz val="10"/>
        <color rgb="FFC00000"/>
        <rFont val="Century Gothic"/>
        <family val="2"/>
        <charset val="204"/>
      </rPr>
      <t>5</t>
    </r>
    <r>
      <rPr>
        <sz val="10"/>
        <color theme="9" tint="-0.249977111117893"/>
        <rFont val="Century Gothic"/>
        <family val="2"/>
        <charset val="204"/>
      </rPr>
      <t>7</t>
    </r>
    <r>
      <rPr>
        <sz val="10"/>
        <color theme="4" tint="-0.249977111117893"/>
        <rFont val="Century Gothic"/>
        <family val="2"/>
        <charset val="204"/>
      </rPr>
      <t>00</t>
    </r>
    <r>
      <rPr>
        <sz val="10"/>
        <color theme="0" tint="-0.499984740745262"/>
        <rFont val="Century Gothic"/>
        <family val="2"/>
        <charset val="204"/>
      </rPr>
      <t>-</t>
    </r>
    <r>
      <rPr>
        <sz val="10"/>
        <color rgb="FFC00000"/>
        <rFont val="Century Gothic"/>
        <family val="2"/>
        <charset val="204"/>
      </rPr>
      <t>1</t>
    </r>
    <r>
      <rPr>
        <sz val="10"/>
        <color theme="9" tint="-0.499984740745262"/>
        <rFont val="Century Gothic"/>
        <family val="2"/>
        <charset val="204"/>
      </rPr>
      <t>10</t>
    </r>
  </si>
  <si>
    <r>
      <rPr>
        <sz val="8"/>
        <color rgb="FFC00000"/>
        <rFont val="Circe"/>
        <family val="2"/>
        <charset val="204"/>
      </rPr>
      <t>S м</t>
    </r>
    <r>
      <rPr>
        <sz val="8"/>
        <color theme="7" tint="-0.249977111117893"/>
        <rFont val="Circe"/>
        <family val="2"/>
        <charset val="204"/>
      </rPr>
      <t>и</t>
    </r>
    <r>
      <rPr>
        <sz val="8"/>
        <color rgb="FF0070C0"/>
        <rFont val="Circe"/>
        <family val="2"/>
        <charset val="204"/>
      </rPr>
      <t>к</t>
    </r>
    <r>
      <rPr>
        <sz val="8"/>
        <color theme="9" tint="-0.249977111117893"/>
        <rFont val="Circe"/>
        <family val="2"/>
        <charset val="204"/>
      </rPr>
      <t>с</t>
    </r>
    <r>
      <rPr>
        <sz val="8"/>
        <color theme="0" tint="-0.499984740745262"/>
        <rFont val="Circe"/>
        <family val="2"/>
        <charset val="204"/>
      </rPr>
      <t xml:space="preserve"> </t>
    </r>
    <r>
      <rPr>
        <sz val="8"/>
        <color rgb="FFC00000"/>
        <rFont val="Circe"/>
        <family val="2"/>
        <charset val="204"/>
      </rPr>
      <t>10 цветов х 10</t>
    </r>
    <r>
      <rPr>
        <sz val="8"/>
        <color theme="0" tint="-0.499984740745262"/>
        <rFont val="Circe"/>
        <family val="2"/>
        <charset val="204"/>
      </rPr>
      <t>, (</t>
    </r>
    <r>
      <rPr>
        <sz val="8"/>
        <color rgb="FFC00000"/>
        <rFont val="Circe"/>
        <family val="2"/>
        <charset val="204"/>
      </rPr>
      <t>10</t>
    </r>
    <r>
      <rPr>
        <sz val="8"/>
        <color theme="8" tint="-0.249977111117893"/>
        <rFont val="Circe"/>
        <family val="2"/>
        <charset val="204"/>
      </rPr>
      <t>0</t>
    </r>
    <r>
      <rPr>
        <sz val="8"/>
        <color theme="0" tint="-0.499984740745262"/>
        <rFont val="Circe"/>
        <family val="2"/>
        <charset val="204"/>
      </rPr>
      <t>ш</t>
    </r>
    <r>
      <rPr>
        <sz val="8"/>
        <color theme="7" tint="-0.249977111117893"/>
        <rFont val="Circe"/>
        <family val="2"/>
        <charset val="204"/>
      </rPr>
      <t>т)</t>
    </r>
  </si>
  <si>
    <t>*Наименование по Регистрационному Удостоверению - указывается в отгрузочных и первичных документах.</t>
  </si>
  <si>
    <t>**Складской Статус:</t>
  </si>
  <si>
    <t>1_СклДилер</t>
  </si>
  <si>
    <t>Оперативный товарный запас, как правило, поддерживается на складах Ключевых Дилеров и обязательно поддерживается на Производстве. Максимально оперативные сроки отгрузки заказов.</t>
  </si>
  <si>
    <t>2_СклПр-во</t>
  </si>
  <si>
    <t>Оперативный товарный запас может отсутствовать на складах Дилеров, но поддерживается на Производстве. Сроки отгрузки заказов  до 7 дней.</t>
  </si>
  <si>
    <t>3_Под Заказ</t>
  </si>
  <si>
    <t>Производится под заказ. Условия поставки согласовываются отдельно. Средние сроки отгрузки заказов 10-30 дней.</t>
  </si>
  <si>
    <t>вкл НДС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</si>
</sst>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8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Verdana"/>
      <family val="2"/>
      <charset val="204"/>
    </font>
    <font>
      <sz val="7.3"/>
      <color theme="1" tint="0.249977111117893"/>
      <name val="Verdana"/>
      <family val="2"/>
      <charset val="204"/>
    </font>
    <font>
      <sz val="9"/>
      <color theme="1"/>
      <name val="Verdana"/>
      <family val="2"/>
      <charset val="204"/>
    </font>
    <font>
      <sz val="6.5"/>
      <color theme="1"/>
      <name val="Verdana"/>
      <family val="2"/>
      <charset val="204"/>
    </font>
    <font>
      <sz val="7"/>
      <color theme="0" tint="-0.14999847407452621"/>
      <name val="Verdana"/>
      <family val="2"/>
      <charset val="204"/>
    </font>
    <font>
      <sz val="8"/>
      <color theme="1" tint="0.249977111117893"/>
      <name val="Verdana"/>
      <family val="2"/>
      <charset val="204"/>
    </font>
    <font>
      <u/>
      <sz val="6"/>
      <color theme="10"/>
      <name val="Wingdings"/>
      <charset val="2"/>
    </font>
    <font>
      <sz val="8"/>
      <color rgb="FFC00000"/>
      <name val="Verdana"/>
      <family val="2"/>
      <charset val="204"/>
    </font>
    <font>
      <u/>
      <sz val="8"/>
      <color theme="10"/>
      <name val="Verdana"/>
      <family val="2"/>
      <charset val="204"/>
    </font>
    <font>
      <sz val="5"/>
      <color theme="0" tint="-0.499984740745262"/>
      <name val="Verdana"/>
      <family val="2"/>
      <charset val="204"/>
    </font>
    <font>
      <i/>
      <sz val="7.3"/>
      <color theme="1" tint="0.249977111117893"/>
      <name val="Verdana"/>
      <family val="2"/>
      <charset val="204"/>
    </font>
    <font>
      <sz val="9"/>
      <color theme="1" tint="0.249977111117893"/>
      <name val="Verdana"/>
      <family val="2"/>
      <charset val="204"/>
    </font>
    <font>
      <sz val="5.5"/>
      <color theme="1" tint="0.249977111117893"/>
      <name val="Verdana"/>
      <family val="2"/>
      <charset val="204"/>
    </font>
    <font>
      <i/>
      <sz val="8"/>
      <color theme="1" tint="0.249977111117893"/>
      <name val="Verdana"/>
      <family val="2"/>
      <charset val="204"/>
    </font>
    <font>
      <sz val="7"/>
      <color theme="1" tint="0.249977111117893"/>
      <name val="Verdana"/>
      <family val="2"/>
      <charset val="204"/>
    </font>
    <font>
      <sz val="7.5"/>
      <name val="Verdana"/>
      <family val="2"/>
      <charset val="204"/>
    </font>
    <font>
      <sz val="9"/>
      <name val="Verdana"/>
      <family val="2"/>
      <charset val="204"/>
    </font>
    <font>
      <sz val="9"/>
      <color theme="0"/>
      <name val="Verdana"/>
      <family val="2"/>
      <charset val="204"/>
    </font>
    <font>
      <sz val="6.5"/>
      <color theme="0"/>
      <name val="Verdana"/>
      <family val="2"/>
      <charset val="204"/>
    </font>
    <font>
      <sz val="7.5"/>
      <color theme="0"/>
      <name val="Verdana"/>
      <family val="2"/>
      <charset val="204"/>
    </font>
    <font>
      <sz val="6.5"/>
      <name val="Verdana"/>
      <family val="2"/>
      <charset val="204"/>
    </font>
    <font>
      <sz val="8"/>
      <name val="Verdana"/>
      <family val="2"/>
      <charset val="204"/>
    </font>
    <font>
      <sz val="7"/>
      <name val="Verdana"/>
      <family val="2"/>
      <charset val="204"/>
    </font>
    <font>
      <sz val="10"/>
      <color theme="0" tint="-0.499984740745262"/>
      <name val="Verdana"/>
      <family val="2"/>
      <charset val="204"/>
    </font>
    <font>
      <sz val="6.5"/>
      <color theme="0" tint="-0.499984740745262"/>
      <name val="Verdana"/>
      <family val="2"/>
      <charset val="204"/>
    </font>
    <font>
      <sz val="8"/>
      <color theme="0" tint="-0.499984740745262"/>
      <name val="Verdana"/>
      <family val="2"/>
      <charset val="204"/>
    </font>
    <font>
      <sz val="6.5"/>
      <color rgb="FFC00000"/>
      <name val="Verdana"/>
      <family val="2"/>
      <charset val="204"/>
    </font>
    <font>
      <sz val="11"/>
      <color theme="1"/>
      <name val="Wingdings"/>
      <charset val="2"/>
    </font>
    <font>
      <sz val="10"/>
      <color theme="0"/>
      <name val="Verdana"/>
      <family val="2"/>
      <charset val="204"/>
    </font>
    <font>
      <sz val="8"/>
      <color theme="0"/>
      <name val="Verdana"/>
      <family val="2"/>
      <charset val="204"/>
    </font>
    <font>
      <b/>
      <sz val="6.5"/>
      <color theme="0" tint="-0.499984740745262"/>
      <name val="Verdana"/>
      <family val="2"/>
      <charset val="204"/>
    </font>
    <font>
      <sz val="6.5"/>
      <color theme="9" tint="-0.249977111117893"/>
      <name val="Verdana"/>
      <family val="2"/>
      <charset val="204"/>
    </font>
    <font>
      <sz val="10"/>
      <name val="Verdana"/>
      <family val="2"/>
      <charset val="204"/>
    </font>
    <font>
      <sz val="7.5"/>
      <color theme="1"/>
      <name val="Verdana"/>
      <family val="2"/>
      <charset val="204"/>
    </font>
    <font>
      <sz val="10"/>
      <color theme="1" tint="0.249977111117893"/>
      <name val="Verdana"/>
      <family val="2"/>
      <charset val="204"/>
    </font>
    <font>
      <b/>
      <sz val="6.5"/>
      <color theme="1" tint="0.249977111117893"/>
      <name val="Verdana"/>
      <family val="2"/>
      <charset val="204"/>
    </font>
    <font>
      <sz val="10"/>
      <color theme="7" tint="-0.249977111117893"/>
      <name val="Verdana"/>
      <family val="2"/>
      <charset val="204"/>
    </font>
    <font>
      <b/>
      <sz val="6.5"/>
      <color theme="7" tint="-0.249977111117893"/>
      <name val="Verdana"/>
      <family val="2"/>
      <charset val="204"/>
    </font>
    <font>
      <sz val="8"/>
      <color theme="7" tint="-0.249977111117893"/>
      <name val="Verdana"/>
      <family val="2"/>
      <charset val="204"/>
    </font>
    <font>
      <sz val="6.5"/>
      <color theme="7" tint="-0.249977111117893"/>
      <name val="Verdana"/>
      <family val="2"/>
      <charset val="204"/>
    </font>
    <font>
      <sz val="6.5"/>
      <color theme="1" tint="0.249977111117893"/>
      <name val="Verdana"/>
      <family val="2"/>
      <charset val="204"/>
    </font>
    <font>
      <sz val="9"/>
      <color theme="0" tint="-0.499984740745262"/>
      <name val="Verdana"/>
      <family val="2"/>
      <charset val="204"/>
    </font>
    <font>
      <sz val="7.5"/>
      <color theme="1" tint="0.249977111117893"/>
      <name val="Century Gothic"/>
      <family val="2"/>
      <charset val="204"/>
    </font>
    <font>
      <sz val="9"/>
      <name val="Century Gothic"/>
      <family val="2"/>
      <charset val="204"/>
    </font>
    <font>
      <sz val="6.5"/>
      <name val="Century Gothic"/>
      <family val="2"/>
      <charset val="204"/>
    </font>
    <font>
      <sz val="9"/>
      <name val="Circe"/>
      <family val="2"/>
      <charset val="204"/>
    </font>
    <font>
      <sz val="9"/>
      <color theme="1"/>
      <name val="Circe"/>
      <family val="2"/>
      <charset val="204"/>
    </font>
    <font>
      <sz val="10"/>
      <color rgb="FFC00000"/>
      <name val="Century Gothic"/>
      <family val="2"/>
      <charset val="204"/>
    </font>
    <font>
      <sz val="6.5"/>
      <color rgb="FFC00000"/>
      <name val="Century Gothic"/>
      <family val="2"/>
      <charset val="204"/>
    </font>
    <font>
      <sz val="8"/>
      <color rgb="FFC00000"/>
      <name val="Circe"/>
      <family val="2"/>
      <charset val="204"/>
    </font>
    <font>
      <sz val="9"/>
      <color rgb="FFC00000"/>
      <name val="Verdana"/>
      <family val="2"/>
      <charset val="204"/>
    </font>
    <font>
      <sz val="10"/>
      <color theme="7" tint="-0.249977111117893"/>
      <name val="Century Gothic"/>
      <family val="2"/>
      <charset val="204"/>
    </font>
    <font>
      <sz val="8"/>
      <color theme="7" tint="-0.249977111117893"/>
      <name val="Circe"/>
      <family val="2"/>
      <charset val="204"/>
    </font>
    <font>
      <sz val="9"/>
      <color theme="7" tint="-0.249977111117893"/>
      <name val="Verdana"/>
      <family val="2"/>
      <charset val="204"/>
    </font>
    <font>
      <sz val="10"/>
      <color theme="9" tint="-0.249977111117893"/>
      <name val="Century Gothic"/>
      <family val="2"/>
      <charset val="204"/>
    </font>
    <font>
      <sz val="8"/>
      <color theme="9" tint="-0.249977111117893"/>
      <name val="Circe"/>
      <family val="2"/>
      <charset val="204"/>
    </font>
    <font>
      <sz val="9"/>
      <color theme="9" tint="-0.249977111117893"/>
      <name val="Verdana"/>
      <family val="2"/>
      <charset val="204"/>
    </font>
    <font>
      <sz val="10"/>
      <color theme="4" tint="-0.249977111117893"/>
      <name val="Century Gothic"/>
      <family val="2"/>
      <charset val="204"/>
    </font>
    <font>
      <sz val="8"/>
      <color theme="4" tint="-0.249977111117893"/>
      <name val="Circe"/>
      <family val="2"/>
      <charset val="204"/>
    </font>
    <font>
      <sz val="9"/>
      <color theme="4" tint="-0.249977111117893"/>
      <name val="Verdana"/>
      <family val="2"/>
      <charset val="204"/>
    </font>
    <font>
      <sz val="10"/>
      <color theme="1"/>
      <name val="Century Gothic"/>
      <family val="2"/>
      <charset val="204"/>
    </font>
    <font>
      <sz val="8"/>
      <color theme="1"/>
      <name val="Circe"/>
      <family val="2"/>
      <charset val="204"/>
    </font>
    <font>
      <sz val="10"/>
      <color theme="0" tint="-0.499984740745262"/>
      <name val="Century Gothic"/>
      <family val="2"/>
      <charset val="204"/>
    </font>
    <font>
      <sz val="10"/>
      <color theme="9" tint="-0.499984740745262"/>
      <name val="Century Gothic"/>
      <family val="2"/>
      <charset val="204"/>
    </font>
    <font>
      <sz val="6.5"/>
      <color theme="9" tint="-0.249977111117893"/>
      <name val="Century Gothic"/>
      <family val="2"/>
      <charset val="204"/>
    </font>
    <font>
      <sz val="8"/>
      <color theme="0" tint="-0.499984740745262"/>
      <name val="Circe"/>
      <family val="2"/>
      <charset val="204"/>
    </font>
    <font>
      <sz val="8"/>
      <color rgb="FF0070C0"/>
      <name val="Circe"/>
      <family val="2"/>
      <charset val="204"/>
    </font>
    <font>
      <sz val="8"/>
      <color theme="8" tint="-0.249977111117893"/>
      <name val="Circe"/>
      <family val="2"/>
      <charset val="204"/>
    </font>
    <font>
      <sz val="9"/>
      <color rgb="FF7030A0"/>
      <name val="Verdana"/>
      <family val="2"/>
      <charset val="204"/>
    </font>
    <font>
      <sz val="10"/>
      <name val="Century Gothic"/>
      <family val="2"/>
      <charset val="204"/>
    </font>
    <font>
      <sz val="10"/>
      <name val="Circe"/>
      <family val="2"/>
      <charset val="204"/>
    </font>
    <font>
      <sz val="10"/>
      <color theme="5"/>
      <name val="Century Gothic"/>
      <family val="2"/>
      <charset val="204"/>
    </font>
    <font>
      <sz val="8"/>
      <color theme="5"/>
      <name val="Circe"/>
      <family val="2"/>
      <charset val="204"/>
    </font>
    <font>
      <sz val="9"/>
      <color theme="5"/>
      <name val="Verdana"/>
      <family val="2"/>
      <charset val="204"/>
    </font>
    <font>
      <sz val="10"/>
      <color theme="0" tint="-0.249977111117893"/>
      <name val="Century Gothic"/>
      <family val="2"/>
      <charset val="204"/>
    </font>
    <font>
      <sz val="8"/>
      <color theme="0" tint="-0.249977111117893"/>
      <name val="Circe"/>
      <family val="2"/>
      <charset val="204"/>
    </font>
    <font>
      <sz val="9"/>
      <color theme="0" tint="-0.249977111117893"/>
      <name val="Verdana"/>
      <family val="2"/>
      <charset val="204"/>
    </font>
    <font>
      <sz val="10"/>
      <color theme="5" tint="-0.499984740745262"/>
      <name val="Century Gothic"/>
      <family val="2"/>
      <charset val="204"/>
    </font>
    <font>
      <sz val="8"/>
      <color theme="5" tint="-0.499984740745262"/>
      <name val="Circe"/>
      <family val="2"/>
      <charset val="204"/>
    </font>
    <font>
      <sz val="9"/>
      <color theme="5" tint="-0.499984740745262"/>
      <name val="Verdana"/>
      <family val="2"/>
      <charset val="204"/>
    </font>
    <font>
      <sz val="10"/>
      <color rgb="FF7030A0"/>
      <name val="Century Gothic"/>
      <family val="2"/>
      <charset val="204"/>
    </font>
    <font>
      <sz val="8"/>
      <color rgb="FF7030A0"/>
      <name val="Circe"/>
      <family val="2"/>
      <charset val="204"/>
    </font>
    <font>
      <i/>
      <sz val="8"/>
      <color theme="1" tint="0.34998626667073579"/>
      <name val="Verdana"/>
      <family val="2"/>
      <charset val="204"/>
    </font>
    <font>
      <i/>
      <sz val="7.5"/>
      <color theme="1" tint="0.34998626667073579"/>
      <name val="Verdan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theme="0" tint="-0.499984740745262"/>
      </left>
      <right style="hair">
        <color theme="0"/>
      </right>
      <top style="thin">
        <color theme="0" tint="-0.499984740745262"/>
      </top>
      <bottom/>
      <diagonal/>
    </border>
    <border>
      <left style="hair">
        <color theme="0"/>
      </left>
      <right style="hair">
        <color theme="0"/>
      </right>
      <top style="thin">
        <color theme="0" tint="-0.499984740745262"/>
      </top>
      <bottom/>
      <diagonal/>
    </border>
    <border>
      <left style="hair">
        <color theme="0"/>
      </left>
      <right/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/>
      <diagonal/>
    </border>
    <border>
      <left/>
      <right style="hair">
        <color theme="0"/>
      </right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ashed">
        <color theme="1" tint="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0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4" fillId="0" borderId="0" xfId="0" applyFont="1" applyAlignment="1">
      <alignment horizontal="right" vertical="center" indent="1"/>
    </xf>
    <xf numFmtId="4" fontId="7" fillId="0" borderId="0" xfId="0" applyNumberFormat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7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1" applyFont="1" applyAlignment="1">
      <alignment horizontal="right" vertical="center"/>
    </xf>
    <xf numFmtId="0" fontId="11" fillId="0" borderId="0" xfId="0" applyFont="1" applyAlignment="1">
      <alignment horizontal="right" vertical="center" indent="1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inden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indent="1"/>
    </xf>
    <xf numFmtId="0" fontId="1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indent="1"/>
    </xf>
    <xf numFmtId="0" fontId="13" fillId="2" borderId="9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/>
    </xf>
    <xf numFmtId="0" fontId="16" fillId="2" borderId="15" xfId="0" applyFont="1" applyFill="1" applyBorder="1" applyAlignment="1">
      <alignment vertical="top" wrapText="1"/>
    </xf>
    <xf numFmtId="0" fontId="13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vertical="center" textRotation="90"/>
    </xf>
    <xf numFmtId="0" fontId="13" fillId="2" borderId="16" xfId="0" applyFont="1" applyFill="1" applyBorder="1" applyAlignment="1">
      <alignment vertical="center"/>
    </xf>
    <xf numFmtId="0" fontId="13" fillId="2" borderId="16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 indent="1"/>
    </xf>
    <xf numFmtId="0" fontId="20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right" vertical="center" indent="1"/>
    </xf>
    <xf numFmtId="0" fontId="19" fillId="3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left" vertical="center" indent="1"/>
    </xf>
    <xf numFmtId="0" fontId="20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right" vertical="center" indent="1"/>
    </xf>
    <xf numFmtId="0" fontId="19" fillId="4" borderId="0" xfId="0" applyFont="1" applyFill="1" applyAlignment="1">
      <alignment horizontal="right" vertical="center" indent="4"/>
    </xf>
    <xf numFmtId="0" fontId="3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left" vertical="center" indent="1"/>
    </xf>
    <xf numFmtId="0" fontId="22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right" vertical="center" indent="1"/>
    </xf>
    <xf numFmtId="0" fontId="23" fillId="5" borderId="0" xfId="0" applyFont="1" applyFill="1" applyAlignment="1">
      <alignment horizontal="left" vertical="center" indent="1"/>
    </xf>
    <xf numFmtId="0" fontId="18" fillId="5" borderId="0" xfId="0" applyFont="1" applyFill="1" applyAlignment="1">
      <alignment horizontal="right" vertical="center" indent="4"/>
    </xf>
    <xf numFmtId="0" fontId="24" fillId="0" borderId="0" xfId="0" applyFont="1" applyAlignment="1">
      <alignment horizontal="right" vertical="center"/>
    </xf>
    <xf numFmtId="0" fontId="18" fillId="0" borderId="19" xfId="0" applyFont="1" applyBorder="1" applyAlignment="1">
      <alignment horizontal="center" vertical="center"/>
    </xf>
    <xf numFmtId="0" fontId="25" fillId="6" borderId="19" xfId="0" applyFont="1" applyFill="1" applyBorder="1" applyAlignment="1">
      <alignment horizontal="left" vertical="center" indent="2"/>
    </xf>
    <xf numFmtId="0" fontId="26" fillId="6" borderId="19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49" fontId="27" fillId="6" borderId="19" xfId="0" applyNumberFormat="1" applyFont="1" applyFill="1" applyBorder="1" applyAlignment="1">
      <alignment horizontal="right" vertical="center" indent="1"/>
    </xf>
    <xf numFmtId="0" fontId="27" fillId="6" borderId="19" xfId="0" applyFont="1" applyFill="1" applyBorder="1" applyAlignment="1">
      <alignment horizontal="left" vertical="center" indent="1"/>
    </xf>
    <xf numFmtId="3" fontId="25" fillId="6" borderId="19" xfId="0" applyNumberFormat="1" applyFont="1" applyFill="1" applyBorder="1" applyAlignment="1">
      <alignment horizontal="right" vertical="center" indent="4"/>
    </xf>
    <xf numFmtId="0" fontId="28" fillId="6" borderId="19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5" fillId="6" borderId="20" xfId="0" applyFont="1" applyFill="1" applyBorder="1" applyAlignment="1">
      <alignment horizontal="left" vertical="center" indent="2"/>
    </xf>
    <xf numFmtId="0" fontId="26" fillId="6" borderId="20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49" fontId="27" fillId="6" borderId="20" xfId="0" applyNumberFormat="1" applyFont="1" applyFill="1" applyBorder="1" applyAlignment="1">
      <alignment horizontal="right" vertical="center" indent="1"/>
    </xf>
    <xf numFmtId="0" fontId="27" fillId="6" borderId="20" xfId="0" applyFont="1" applyFill="1" applyBorder="1" applyAlignment="1">
      <alignment horizontal="left" vertical="center" indent="1"/>
    </xf>
    <xf numFmtId="3" fontId="25" fillId="6" borderId="0" xfId="0" applyNumberFormat="1" applyFont="1" applyFill="1" applyAlignment="1">
      <alignment horizontal="right" vertical="center" indent="4"/>
    </xf>
    <xf numFmtId="0" fontId="29" fillId="0" borderId="0" xfId="0" applyFont="1" applyAlignment="1">
      <alignment vertical="center"/>
    </xf>
    <xf numFmtId="0" fontId="30" fillId="4" borderId="0" xfId="0" applyFont="1" applyFill="1" applyAlignment="1">
      <alignment horizontal="left" vertical="center" indent="2"/>
    </xf>
    <xf numFmtId="0" fontId="30" fillId="4" borderId="0" xfId="0" applyFont="1" applyFill="1" applyAlignment="1">
      <alignment horizontal="left" vertical="center" indent="1"/>
    </xf>
    <xf numFmtId="0" fontId="31" fillId="4" borderId="0" xfId="0" applyFont="1" applyFill="1" applyAlignment="1">
      <alignment horizontal="left" vertical="center" indent="1"/>
    </xf>
    <xf numFmtId="0" fontId="18" fillId="5" borderId="0" xfId="0" applyFont="1" applyFill="1" applyAlignment="1">
      <alignment horizontal="left" vertical="center" indent="2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5" fillId="6" borderId="21" xfId="0" applyFont="1" applyFill="1" applyBorder="1" applyAlignment="1">
      <alignment horizontal="left" vertical="center" indent="2"/>
    </xf>
    <xf numFmtId="0" fontId="26" fillId="6" borderId="21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49" fontId="27" fillId="6" borderId="21" xfId="0" applyNumberFormat="1" applyFont="1" applyFill="1" applyBorder="1" applyAlignment="1">
      <alignment horizontal="right" vertical="center" indent="1"/>
    </xf>
    <xf numFmtId="0" fontId="27" fillId="6" borderId="21" xfId="0" applyFont="1" applyFill="1" applyBorder="1" applyAlignment="1">
      <alignment horizontal="left" vertical="center" indent="1"/>
    </xf>
    <xf numFmtId="3" fontId="25" fillId="6" borderId="21" xfId="0" applyNumberFormat="1" applyFont="1" applyFill="1" applyBorder="1" applyAlignment="1">
      <alignment horizontal="right" vertical="center" indent="4"/>
    </xf>
    <xf numFmtId="0" fontId="4" fillId="0" borderId="20" xfId="0" applyFont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3" fontId="25" fillId="6" borderId="20" xfId="0" applyNumberFormat="1" applyFont="1" applyFill="1" applyBorder="1" applyAlignment="1">
      <alignment horizontal="right" vertical="center" indent="4"/>
    </xf>
    <xf numFmtId="0" fontId="32" fillId="6" borderId="19" xfId="0" applyFont="1" applyFill="1" applyBorder="1" applyAlignment="1">
      <alignment horizontal="center" vertical="center"/>
    </xf>
    <xf numFmtId="0" fontId="25" fillId="6" borderId="0" xfId="0" applyFont="1" applyFill="1" applyAlignment="1">
      <alignment horizontal="left" vertical="center" indent="2"/>
    </xf>
    <xf numFmtId="0" fontId="28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49" fontId="27" fillId="6" borderId="0" xfId="0" applyNumberFormat="1" applyFont="1" applyFill="1" applyAlignment="1">
      <alignment horizontal="right" vertical="center" indent="1"/>
    </xf>
    <xf numFmtId="0" fontId="27" fillId="6" borderId="0" xfId="0" applyFont="1" applyFill="1" applyAlignment="1">
      <alignment horizontal="left" vertical="center" indent="1"/>
    </xf>
    <xf numFmtId="0" fontId="33" fillId="6" borderId="0" xfId="0" applyFont="1" applyFill="1" applyAlignment="1">
      <alignment horizontal="center" vertical="center"/>
    </xf>
    <xf numFmtId="0" fontId="34" fillId="5" borderId="0" xfId="0" applyFont="1" applyFill="1" applyAlignment="1">
      <alignment horizontal="left" vertical="center" indent="2"/>
    </xf>
    <xf numFmtId="0" fontId="34" fillId="5" borderId="0" xfId="0" applyFont="1" applyFill="1" applyAlignment="1">
      <alignment horizontal="left" vertical="center" indent="1"/>
    </xf>
    <xf numFmtId="0" fontId="35" fillId="3" borderId="0" xfId="0" applyFont="1" applyFill="1" applyAlignment="1">
      <alignment horizontal="left" vertical="center"/>
    </xf>
    <xf numFmtId="0" fontId="30" fillId="3" borderId="0" xfId="0" applyFont="1" applyFill="1" applyAlignment="1">
      <alignment horizontal="left" vertical="center" indent="2"/>
    </xf>
    <xf numFmtId="0" fontId="30" fillId="3" borderId="0" xfId="0" applyFont="1" applyFill="1" applyAlignment="1">
      <alignment horizontal="left" vertical="center" indent="1"/>
    </xf>
    <xf numFmtId="0" fontId="31" fillId="3" borderId="0" xfId="0" applyFont="1" applyFill="1" applyAlignment="1">
      <alignment horizontal="left" vertical="center" indent="1"/>
    </xf>
    <xf numFmtId="0" fontId="19" fillId="3" borderId="0" xfId="0" applyFont="1" applyFill="1" applyAlignment="1">
      <alignment horizontal="right" vertical="center" indent="4"/>
    </xf>
    <xf numFmtId="0" fontId="36" fillId="6" borderId="19" xfId="0" applyFont="1" applyFill="1" applyBorder="1" applyAlignment="1">
      <alignment horizontal="left" vertical="center" indent="2"/>
    </xf>
    <xf numFmtId="0" fontId="37" fillId="6" borderId="19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left" vertical="center" indent="1"/>
    </xf>
    <xf numFmtId="3" fontId="36" fillId="6" borderId="19" xfId="0" applyNumberFormat="1" applyFont="1" applyFill="1" applyBorder="1" applyAlignment="1">
      <alignment horizontal="right" vertical="center" indent="4"/>
    </xf>
    <xf numFmtId="0" fontId="38" fillId="6" borderId="21" xfId="0" applyFont="1" applyFill="1" applyBorder="1" applyAlignment="1">
      <alignment horizontal="left" vertical="center" indent="2"/>
    </xf>
    <xf numFmtId="0" fontId="39" fillId="6" borderId="21" xfId="0" applyFont="1" applyFill="1" applyBorder="1" applyAlignment="1">
      <alignment horizontal="center" vertical="center"/>
    </xf>
    <xf numFmtId="0" fontId="40" fillId="6" borderId="21" xfId="0" applyFont="1" applyFill="1" applyBorder="1" applyAlignment="1">
      <alignment horizontal="left" vertical="center" indent="1"/>
    </xf>
    <xf numFmtId="3" fontId="38" fillId="6" borderId="21" xfId="0" applyNumberFormat="1" applyFont="1" applyFill="1" applyBorder="1" applyAlignment="1">
      <alignment horizontal="right" vertical="center" indent="4"/>
    </xf>
    <xf numFmtId="0" fontId="32" fillId="6" borderId="21" xfId="0" applyFont="1" applyFill="1" applyBorder="1" applyAlignment="1">
      <alignment horizontal="center" vertical="center"/>
    </xf>
    <xf numFmtId="0" fontId="33" fillId="6" borderId="19" xfId="0" applyFont="1" applyFill="1" applyBorder="1" applyAlignment="1">
      <alignment horizontal="center" vertical="center"/>
    </xf>
    <xf numFmtId="0" fontId="41" fillId="6" borderId="21" xfId="0" applyFont="1" applyFill="1" applyBorder="1" applyAlignment="1">
      <alignment horizontal="center" vertical="center"/>
    </xf>
    <xf numFmtId="0" fontId="33" fillId="6" borderId="20" xfId="0" applyFont="1" applyFill="1" applyBorder="1" applyAlignment="1">
      <alignment horizontal="center" vertical="center"/>
    </xf>
    <xf numFmtId="0" fontId="36" fillId="6" borderId="0" xfId="0" applyFont="1" applyFill="1" applyAlignment="1">
      <alignment horizontal="left" vertical="center" indent="2"/>
    </xf>
    <xf numFmtId="0" fontId="7" fillId="6" borderId="0" xfId="0" applyFont="1" applyFill="1" applyAlignment="1">
      <alignment horizontal="left" vertical="center" indent="1"/>
    </xf>
    <xf numFmtId="3" fontId="36" fillId="6" borderId="0" xfId="0" applyNumberFormat="1" applyFont="1" applyFill="1" applyAlignment="1">
      <alignment horizontal="right" vertical="center" indent="4"/>
    </xf>
    <xf numFmtId="0" fontId="42" fillId="6" borderId="19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5" fillId="6" borderId="22" xfId="0" applyFont="1" applyFill="1" applyBorder="1" applyAlignment="1">
      <alignment horizontal="left" vertical="center" indent="2"/>
    </xf>
    <xf numFmtId="0" fontId="32" fillId="6" borderId="22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49" fontId="27" fillId="6" borderId="22" xfId="0" applyNumberFormat="1" applyFont="1" applyFill="1" applyBorder="1" applyAlignment="1">
      <alignment horizontal="right" vertical="center" indent="1"/>
    </xf>
    <xf numFmtId="0" fontId="27" fillId="6" borderId="22" xfId="0" applyFont="1" applyFill="1" applyBorder="1" applyAlignment="1">
      <alignment horizontal="left" vertical="center" indent="1"/>
    </xf>
    <xf numFmtId="3" fontId="25" fillId="6" borderId="22" xfId="0" applyNumberFormat="1" applyFont="1" applyFill="1" applyBorder="1" applyAlignment="1">
      <alignment horizontal="right" vertical="center" indent="4"/>
    </xf>
    <xf numFmtId="0" fontId="4" fillId="0" borderId="23" xfId="0" applyFont="1" applyBorder="1" applyAlignment="1">
      <alignment horizontal="center" vertical="center"/>
    </xf>
    <xf numFmtId="0" fontId="25" fillId="6" borderId="23" xfId="0" applyFont="1" applyFill="1" applyBorder="1" applyAlignment="1">
      <alignment horizontal="left" vertical="center" indent="2"/>
    </xf>
    <xf numFmtId="0" fontId="32" fillId="6" borderId="23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49" fontId="27" fillId="6" borderId="23" xfId="0" applyNumberFormat="1" applyFont="1" applyFill="1" applyBorder="1" applyAlignment="1">
      <alignment horizontal="right" vertical="center" indent="1"/>
    </xf>
    <xf numFmtId="0" fontId="27" fillId="6" borderId="23" xfId="0" applyFont="1" applyFill="1" applyBorder="1" applyAlignment="1">
      <alignment horizontal="left" vertical="center" indent="1"/>
    </xf>
    <xf numFmtId="0" fontId="42" fillId="6" borderId="0" xfId="0" applyFont="1" applyFill="1" applyAlignment="1">
      <alignment horizontal="center" vertical="center"/>
    </xf>
    <xf numFmtId="0" fontId="33" fillId="6" borderId="21" xfId="0" applyFont="1" applyFill="1" applyBorder="1" applyAlignment="1">
      <alignment horizontal="center" vertical="center"/>
    </xf>
    <xf numFmtId="0" fontId="32" fillId="6" borderId="0" xfId="0" applyFont="1" applyFill="1" applyAlignment="1">
      <alignment horizontal="center" vertical="center"/>
    </xf>
    <xf numFmtId="0" fontId="38" fillId="6" borderId="19" xfId="0" applyFont="1" applyFill="1" applyBorder="1" applyAlignment="1">
      <alignment horizontal="left" vertical="center" indent="2"/>
    </xf>
    <xf numFmtId="0" fontId="39" fillId="6" borderId="19" xfId="0" applyFont="1" applyFill="1" applyBorder="1" applyAlignment="1">
      <alignment horizontal="center" vertical="center"/>
    </xf>
    <xf numFmtId="0" fontId="40" fillId="6" borderId="19" xfId="0" applyFont="1" applyFill="1" applyBorder="1" applyAlignment="1">
      <alignment horizontal="left" vertical="center" indent="1"/>
    </xf>
    <xf numFmtId="3" fontId="38" fillId="6" borderId="19" xfId="0" applyNumberFormat="1" applyFont="1" applyFill="1" applyBorder="1" applyAlignment="1">
      <alignment horizontal="right" vertical="center" indent="4"/>
    </xf>
    <xf numFmtId="0" fontId="3" fillId="5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Continuous" vertical="center" wrapText="1"/>
    </xf>
    <xf numFmtId="0" fontId="34" fillId="5" borderId="0" xfId="0" applyFont="1" applyFill="1" applyAlignment="1">
      <alignment horizontal="centerContinuous" vertical="center" wrapText="1"/>
    </xf>
    <xf numFmtId="0" fontId="22" fillId="5" borderId="0" xfId="0" applyFont="1" applyFill="1" applyAlignment="1">
      <alignment horizontal="centerContinuous" vertical="center" wrapText="1"/>
    </xf>
    <xf numFmtId="0" fontId="23" fillId="5" borderId="0" xfId="0" applyFont="1" applyFill="1" applyAlignment="1">
      <alignment horizontal="centerContinuous" vertical="center" wrapText="1"/>
    </xf>
    <xf numFmtId="0" fontId="3" fillId="5" borderId="0" xfId="0" applyFont="1" applyFill="1" applyAlignment="1">
      <alignment horizontal="centerContinuous" vertical="center" wrapText="1"/>
    </xf>
    <xf numFmtId="0" fontId="43" fillId="6" borderId="0" xfId="0" applyFont="1" applyFill="1" applyAlignment="1">
      <alignment horizontal="left" vertical="center" indent="1"/>
    </xf>
    <xf numFmtId="0" fontId="26" fillId="6" borderId="0" xfId="0" applyFont="1" applyFill="1" applyAlignment="1">
      <alignment horizontal="center" vertical="center"/>
    </xf>
    <xf numFmtId="3" fontId="43" fillId="6" borderId="0" xfId="0" applyNumberFormat="1" applyFont="1" applyFill="1" applyAlignment="1">
      <alignment horizontal="right" vertical="center" indent="4"/>
    </xf>
    <xf numFmtId="0" fontId="43" fillId="3" borderId="0" xfId="0" applyFont="1" applyFill="1" applyAlignment="1">
      <alignment horizontal="center" vertical="center"/>
    </xf>
    <xf numFmtId="0" fontId="44" fillId="5" borderId="0" xfId="0" applyFont="1" applyFill="1" applyAlignment="1">
      <alignment horizontal="left" vertical="center"/>
    </xf>
    <xf numFmtId="0" fontId="45" fillId="5" borderId="0" xfId="0" applyFont="1" applyFill="1" applyAlignment="1">
      <alignment horizontal="center" vertical="center"/>
    </xf>
    <xf numFmtId="0" fontId="45" fillId="5" borderId="0" xfId="0" applyFont="1" applyFill="1" applyAlignment="1">
      <alignment horizontal="left" vertical="center" indent="1"/>
    </xf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left" vertical="center" indent="1"/>
    </xf>
    <xf numFmtId="0" fontId="47" fillId="5" borderId="0" xfId="0" applyFont="1" applyFill="1" applyAlignment="1">
      <alignment horizontal="right" vertical="center" indent="1"/>
    </xf>
    <xf numFmtId="0" fontId="48" fillId="0" borderId="19" xfId="0" applyFont="1" applyBorder="1" applyAlignment="1">
      <alignment horizontal="center" vertical="center"/>
    </xf>
    <xf numFmtId="0" fontId="49" fillId="6" borderId="19" xfId="0" applyFont="1" applyFill="1" applyBorder="1" applyAlignment="1">
      <alignment horizontal="left" vertical="center" indent="1"/>
    </xf>
    <xf numFmtId="0" fontId="50" fillId="6" borderId="19" xfId="0" applyFont="1" applyFill="1" applyBorder="1" applyAlignment="1">
      <alignment horizontal="center" vertical="center"/>
    </xf>
    <xf numFmtId="0" fontId="51" fillId="6" borderId="19" xfId="0" applyFont="1" applyFill="1" applyBorder="1" applyAlignment="1">
      <alignment horizontal="left" vertical="center" indent="1"/>
    </xf>
    <xf numFmtId="49" fontId="51" fillId="6" borderId="19" xfId="0" applyNumberFormat="1" applyFont="1" applyFill="1" applyBorder="1" applyAlignment="1">
      <alignment horizontal="right" vertical="center" indent="1"/>
    </xf>
    <xf numFmtId="3" fontId="52" fillId="6" borderId="19" xfId="0" applyNumberFormat="1" applyFont="1" applyFill="1" applyBorder="1" applyAlignment="1">
      <alignment horizontal="center" vertical="center"/>
    </xf>
    <xf numFmtId="0" fontId="48" fillId="0" borderId="21" xfId="0" applyFont="1" applyBorder="1" applyAlignment="1">
      <alignment horizontal="center" vertical="center"/>
    </xf>
    <xf numFmtId="0" fontId="53" fillId="6" borderId="21" xfId="0" applyFont="1" applyFill="1" applyBorder="1" applyAlignment="1">
      <alignment horizontal="left" vertical="center" indent="1"/>
    </xf>
    <xf numFmtId="0" fontId="50" fillId="6" borderId="21" xfId="0" applyFont="1" applyFill="1" applyBorder="1" applyAlignment="1">
      <alignment horizontal="center" vertical="center"/>
    </xf>
    <xf numFmtId="0" fontId="54" fillId="6" borderId="21" xfId="0" applyFont="1" applyFill="1" applyBorder="1" applyAlignment="1">
      <alignment horizontal="left" vertical="center" indent="1"/>
    </xf>
    <xf numFmtId="49" fontId="54" fillId="6" borderId="21" xfId="0" applyNumberFormat="1" applyFont="1" applyFill="1" applyBorder="1" applyAlignment="1">
      <alignment horizontal="right" vertical="center" indent="1"/>
    </xf>
    <xf numFmtId="3" fontId="55" fillId="6" borderId="21" xfId="0" applyNumberFormat="1" applyFont="1" applyFill="1" applyBorder="1" applyAlignment="1">
      <alignment horizontal="center" vertical="center"/>
    </xf>
    <xf numFmtId="0" fontId="56" fillId="6" borderId="21" xfId="0" applyFont="1" applyFill="1" applyBorder="1" applyAlignment="1">
      <alignment horizontal="left" vertical="center" indent="1"/>
    </xf>
    <xf numFmtId="0" fontId="57" fillId="6" borderId="21" xfId="0" applyFont="1" applyFill="1" applyBorder="1" applyAlignment="1">
      <alignment horizontal="left" vertical="center" indent="1"/>
    </xf>
    <xf numFmtId="49" fontId="57" fillId="6" borderId="21" xfId="0" applyNumberFormat="1" applyFont="1" applyFill="1" applyBorder="1" applyAlignment="1">
      <alignment horizontal="right" vertical="center" indent="1"/>
    </xf>
    <xf numFmtId="3" fontId="58" fillId="6" borderId="21" xfId="0" applyNumberFormat="1" applyFont="1" applyFill="1" applyBorder="1" applyAlignment="1">
      <alignment horizontal="center" vertical="center"/>
    </xf>
    <xf numFmtId="0" fontId="59" fillId="6" borderId="21" xfId="0" applyFont="1" applyFill="1" applyBorder="1" applyAlignment="1">
      <alignment horizontal="left" vertical="center" indent="1"/>
    </xf>
    <xf numFmtId="0" fontId="60" fillId="6" borderId="21" xfId="0" applyFont="1" applyFill="1" applyBorder="1" applyAlignment="1">
      <alignment horizontal="left" vertical="center" indent="1"/>
    </xf>
    <xf numFmtId="49" fontId="60" fillId="6" borderId="21" xfId="0" applyNumberFormat="1" applyFont="1" applyFill="1" applyBorder="1" applyAlignment="1">
      <alignment horizontal="right" vertical="center" indent="1"/>
    </xf>
    <xf numFmtId="3" fontId="61" fillId="6" borderId="21" xfId="0" applyNumberFormat="1" applyFont="1" applyFill="1" applyBorder="1" applyAlignment="1">
      <alignment horizontal="center" vertical="center"/>
    </xf>
    <xf numFmtId="0" fontId="62" fillId="6" borderId="21" xfId="0" applyFont="1" applyFill="1" applyBorder="1" applyAlignment="1">
      <alignment horizontal="left" vertical="center" indent="1"/>
    </xf>
    <xf numFmtId="0" fontId="63" fillId="6" borderId="21" xfId="0" applyFont="1" applyFill="1" applyBorder="1" applyAlignment="1">
      <alignment horizontal="left" vertical="center" indent="1"/>
    </xf>
    <xf numFmtId="49" fontId="63" fillId="6" borderId="21" xfId="0" applyNumberFormat="1" applyFont="1" applyFill="1" applyBorder="1" applyAlignment="1">
      <alignment horizontal="right" vertical="center" indent="1"/>
    </xf>
    <xf numFmtId="3" fontId="4" fillId="6" borderId="21" xfId="0" applyNumberFormat="1" applyFont="1" applyFill="1" applyBorder="1" applyAlignment="1">
      <alignment horizontal="center" vertical="center"/>
    </xf>
    <xf numFmtId="0" fontId="48" fillId="0" borderId="20" xfId="0" applyFont="1" applyBorder="1" applyAlignment="1">
      <alignment horizontal="center" vertical="center"/>
    </xf>
    <xf numFmtId="0" fontId="64" fillId="6" borderId="20" xfId="0" applyFont="1" applyFill="1" applyBorder="1" applyAlignment="1">
      <alignment horizontal="left" vertical="center" indent="1"/>
    </xf>
    <xf numFmtId="0" fontId="66" fillId="6" borderId="20" xfId="0" applyFont="1" applyFill="1" applyBorder="1" applyAlignment="1">
      <alignment horizontal="center" vertical="center"/>
    </xf>
    <xf numFmtId="0" fontId="67" fillId="6" borderId="20" xfId="0" applyFont="1" applyFill="1" applyBorder="1" applyAlignment="1">
      <alignment horizontal="left" vertical="center" indent="1"/>
    </xf>
    <xf numFmtId="49" fontId="67" fillId="6" borderId="20" xfId="0" applyNumberFormat="1" applyFont="1" applyFill="1" applyBorder="1" applyAlignment="1">
      <alignment horizontal="right" vertical="center" indent="1"/>
    </xf>
    <xf numFmtId="3" fontId="70" fillId="6" borderId="20" xfId="0" applyNumberFormat="1" applyFont="1" applyFill="1" applyBorder="1" applyAlignment="1">
      <alignment horizontal="center" vertical="center"/>
    </xf>
    <xf numFmtId="0" fontId="71" fillId="5" borderId="0" xfId="0" applyFont="1" applyFill="1" applyAlignment="1">
      <alignment horizontal="left" vertical="center" indent="1"/>
    </xf>
    <xf numFmtId="0" fontId="72" fillId="5" borderId="0" xfId="0" applyFont="1" applyFill="1" applyAlignment="1">
      <alignment horizontal="left" vertical="center" indent="1"/>
    </xf>
    <xf numFmtId="0" fontId="50" fillId="6" borderId="20" xfId="0" applyFont="1" applyFill="1" applyBorder="1" applyAlignment="1">
      <alignment horizontal="center" vertical="center"/>
    </xf>
    <xf numFmtId="49" fontId="60" fillId="6" borderId="20" xfId="0" applyNumberFormat="1" applyFont="1" applyFill="1" applyBorder="1" applyAlignment="1">
      <alignment horizontal="right" vertical="center" indent="1"/>
    </xf>
    <xf numFmtId="0" fontId="60" fillId="6" borderId="20" xfId="0" applyFont="1" applyFill="1" applyBorder="1" applyAlignment="1">
      <alignment horizontal="left" vertical="center" indent="1"/>
    </xf>
    <xf numFmtId="0" fontId="73" fillId="6" borderId="21" xfId="0" applyFont="1" applyFill="1" applyBorder="1" applyAlignment="1">
      <alignment horizontal="left" vertical="center" indent="1"/>
    </xf>
    <xf numFmtId="0" fontId="74" fillId="6" borderId="21" xfId="0" applyFont="1" applyFill="1" applyBorder="1" applyAlignment="1">
      <alignment horizontal="left" vertical="center" indent="1"/>
    </xf>
    <xf numFmtId="3" fontId="75" fillId="6" borderId="21" xfId="0" applyNumberFormat="1" applyFont="1" applyFill="1" applyBorder="1" applyAlignment="1">
      <alignment horizontal="center" vertical="center"/>
    </xf>
    <xf numFmtId="0" fontId="76" fillId="6" borderId="21" xfId="0" applyFont="1" applyFill="1" applyBorder="1" applyAlignment="1">
      <alignment horizontal="left" vertical="center" indent="1"/>
    </xf>
    <xf numFmtId="0" fontId="77" fillId="6" borderId="21" xfId="0" applyFont="1" applyFill="1" applyBorder="1" applyAlignment="1">
      <alignment horizontal="left" vertical="center" indent="1"/>
    </xf>
    <xf numFmtId="3" fontId="78" fillId="6" borderId="21" xfId="0" applyNumberFormat="1" applyFont="1" applyFill="1" applyBorder="1" applyAlignment="1">
      <alignment horizontal="center" vertical="center"/>
    </xf>
    <xf numFmtId="0" fontId="79" fillId="6" borderId="21" xfId="0" applyFont="1" applyFill="1" applyBorder="1" applyAlignment="1">
      <alignment horizontal="left" vertical="center" indent="1"/>
    </xf>
    <xf numFmtId="0" fontId="80" fillId="6" borderId="21" xfId="0" applyFont="1" applyFill="1" applyBorder="1" applyAlignment="1">
      <alignment horizontal="left" vertical="center" indent="1"/>
    </xf>
    <xf numFmtId="3" fontId="81" fillId="6" borderId="21" xfId="0" applyNumberFormat="1" applyFont="1" applyFill="1" applyBorder="1" applyAlignment="1">
      <alignment horizontal="center" vertical="center"/>
    </xf>
    <xf numFmtId="0" fontId="64" fillId="6" borderId="21" xfId="0" applyFont="1" applyFill="1" applyBorder="1" applyAlignment="1">
      <alignment horizontal="left" vertical="center" indent="1"/>
    </xf>
    <xf numFmtId="0" fontId="67" fillId="6" borderId="21" xfId="0" applyFont="1" applyFill="1" applyBorder="1" applyAlignment="1">
      <alignment horizontal="left" vertical="center" indent="1"/>
    </xf>
    <xf numFmtId="3" fontId="43" fillId="6" borderId="21" xfId="0" applyNumberFormat="1" applyFont="1" applyFill="1" applyBorder="1" applyAlignment="1">
      <alignment horizontal="center" vertical="center"/>
    </xf>
    <xf numFmtId="0" fontId="82" fillId="6" borderId="21" xfId="0" applyFont="1" applyFill="1" applyBorder="1" applyAlignment="1">
      <alignment horizontal="left" vertical="center" indent="1"/>
    </xf>
    <xf numFmtId="0" fontId="83" fillId="6" borderId="21" xfId="0" applyFont="1" applyFill="1" applyBorder="1" applyAlignment="1">
      <alignment horizontal="left" vertical="center" indent="1"/>
    </xf>
    <xf numFmtId="3" fontId="70" fillId="6" borderId="21" xfId="0" applyNumberFormat="1" applyFont="1" applyFill="1" applyBorder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right" vertical="center" indent="1"/>
    </xf>
    <xf numFmtId="0" fontId="4" fillId="0" borderId="24" xfId="0" applyFont="1" applyBorder="1" applyAlignment="1">
      <alignment vertical="center"/>
    </xf>
    <xf numFmtId="0" fontId="2" fillId="5" borderId="0" xfId="0" applyFont="1" applyFill="1" applyAlignment="1">
      <alignment horizontal="left" vertical="top"/>
    </xf>
    <xf numFmtId="0" fontId="2" fillId="5" borderId="0" xfId="0" applyFont="1" applyFill="1" applyAlignment="1">
      <alignment vertical="top"/>
    </xf>
    <xf numFmtId="0" fontId="3" fillId="5" borderId="0" xfId="0" applyFont="1" applyFill="1" applyAlignment="1">
      <alignment vertical="top"/>
    </xf>
    <xf numFmtId="0" fontId="84" fillId="5" borderId="0" xfId="0" applyFont="1" applyFill="1" applyAlignment="1">
      <alignment vertical="top"/>
    </xf>
    <xf numFmtId="0" fontId="4" fillId="5" borderId="0" xfId="0" applyFont="1" applyFill="1" applyAlignment="1">
      <alignment horizontal="left" vertical="top"/>
    </xf>
    <xf numFmtId="0" fontId="5" fillId="5" borderId="0" xfId="0" applyFont="1" applyFill="1" applyAlignment="1">
      <alignment horizontal="center" vertical="top"/>
    </xf>
    <xf numFmtId="0" fontId="4" fillId="5" borderId="0" xfId="0" applyFont="1" applyFill="1" applyAlignment="1">
      <alignment horizontal="right" vertical="top"/>
    </xf>
    <xf numFmtId="0" fontId="4" fillId="5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84" fillId="5" borderId="0" xfId="0" applyFont="1" applyFill="1" applyAlignment="1">
      <alignment vertical="center"/>
    </xf>
    <xf numFmtId="0" fontId="85" fillId="5" borderId="0" xfId="0" applyFont="1" applyFill="1" applyAlignment="1">
      <alignment horizontal="center" vertical="center"/>
    </xf>
    <xf numFmtId="0" fontId="85" fillId="5" borderId="0" xfId="0" applyFont="1" applyFill="1" applyAlignment="1">
      <alignment vertical="center"/>
    </xf>
    <xf numFmtId="0" fontId="85" fillId="5" borderId="25" xfId="0" applyFont="1" applyFill="1" applyBorder="1" applyAlignment="1">
      <alignment horizontal="center" vertical="center"/>
    </xf>
    <xf numFmtId="0" fontId="85" fillId="5" borderId="25" xfId="0" applyFont="1" applyFill="1" applyBorder="1" applyAlignment="1">
      <alignment horizontal="left" vertical="center" indent="1"/>
    </xf>
    <xf numFmtId="0" fontId="85" fillId="5" borderId="26" xfId="0" applyFont="1" applyFill="1" applyBorder="1" applyAlignment="1">
      <alignment horizontal="center" vertical="center"/>
    </xf>
    <xf numFmtId="0" fontId="85" fillId="5" borderId="26" xfId="0" applyFont="1" applyFill="1" applyBorder="1" applyAlignment="1">
      <alignment horizontal="left" vertical="center" indent="1"/>
    </xf>
    <xf numFmtId="0" fontId="85" fillId="5" borderId="27" xfId="0" applyFont="1" applyFill="1" applyBorder="1" applyAlignment="1">
      <alignment horizontal="center" vertical="center"/>
    </xf>
    <xf numFmtId="0" fontId="85" fillId="5" borderId="27" xfId="0" applyFont="1" applyFill="1" applyBorder="1" applyAlignment="1">
      <alignment horizontal="left" vertical="center" indent="1"/>
    </xf>
    <xf numFmtId="0" fontId="3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 indent="1"/>
    </xf>
    <xf numFmtId="0" fontId="5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right" vertical="center" indent="1"/>
    </xf>
    <xf numFmtId="0" fontId="4" fillId="5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85" fillId="5" borderId="26" xfId="0" applyFont="1" applyFill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right" vertical="center" textRotation="90"/>
    </xf>
    <xf numFmtId="0" fontId="7" fillId="2" borderId="10" xfId="0" applyFont="1" applyFill="1" applyBorder="1" applyAlignment="1">
      <alignment horizontal="right" vertical="center" textRotation="90"/>
    </xf>
    <xf numFmtId="0" fontId="13" fillId="2" borderId="5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top" wrapText="1"/>
    </xf>
    <xf numFmtId="0" fontId="14" fillId="2" borderId="12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16"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13" Type="http://schemas.openxmlformats.org/officeDocument/2006/relationships/image" Target="../media/image7.png"/><Relationship Id="rId18" Type="http://schemas.microsoft.com/office/2007/relationships/hdphoto" Target="../media/hdphoto9.wdp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microsoft.com/office/2007/relationships/hdphoto" Target="../media/hdphoto6.wdp"/><Relationship Id="rId17" Type="http://schemas.openxmlformats.org/officeDocument/2006/relationships/image" Target="../media/image9.png"/><Relationship Id="rId2" Type="http://schemas.microsoft.com/office/2007/relationships/hdphoto" Target="../media/hdphoto1.wdp"/><Relationship Id="rId16" Type="http://schemas.microsoft.com/office/2007/relationships/hdphoto" Target="../media/hdphoto8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10" Type="http://schemas.microsoft.com/office/2007/relationships/hdphoto" Target="../media/hdphoto5.wdp"/><Relationship Id="rId19" Type="http://schemas.openxmlformats.org/officeDocument/2006/relationships/image" Target="../media/image10.png"/><Relationship Id="rId4" Type="http://schemas.microsoft.com/office/2007/relationships/hdphoto" Target="../media/hdphoto2.wdp"/><Relationship Id="rId9" Type="http://schemas.openxmlformats.org/officeDocument/2006/relationships/image" Target="../media/image5.png"/><Relationship Id="rId14" Type="http://schemas.microsoft.com/office/2007/relationships/hdphoto" Target="../media/hdphoto7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53068</xdr:colOff>
      <xdr:row>48</xdr:row>
      <xdr:rowOff>34017</xdr:rowOff>
    </xdr:from>
    <xdr:to>
      <xdr:col>6</xdr:col>
      <xdr:colOff>773068</xdr:colOff>
      <xdr:row>48</xdr:row>
      <xdr:rowOff>154977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5912CDD-50FB-43C9-8814-546D0C615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8720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44</xdr:row>
      <xdr:rowOff>39443</xdr:rowOff>
    </xdr:from>
    <xdr:to>
      <xdr:col>6</xdr:col>
      <xdr:colOff>785975</xdr:colOff>
      <xdr:row>44</xdr:row>
      <xdr:rowOff>160403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F592135-D779-443B-8872-651A085A6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7964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47</xdr:row>
      <xdr:rowOff>36360</xdr:rowOff>
    </xdr:from>
    <xdr:to>
      <xdr:col>6</xdr:col>
      <xdr:colOff>782895</xdr:colOff>
      <xdr:row>47</xdr:row>
      <xdr:rowOff>157320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110E509-0666-44CA-8283-D775ED1CF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8532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45</xdr:row>
      <xdr:rowOff>41786</xdr:rowOff>
    </xdr:from>
    <xdr:to>
      <xdr:col>6</xdr:col>
      <xdr:colOff>779815</xdr:colOff>
      <xdr:row>45</xdr:row>
      <xdr:rowOff>162746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A0F70CF-41AF-487D-938D-A79024333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40" y="8157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73725</xdr:colOff>
      <xdr:row>13</xdr:row>
      <xdr:rowOff>39707</xdr:rowOff>
    </xdr:from>
    <xdr:to>
      <xdr:col>6</xdr:col>
      <xdr:colOff>793725</xdr:colOff>
      <xdr:row>13</xdr:row>
      <xdr:rowOff>160667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634D5F8-6C60-4C0A-A9F6-C744D7A7A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0250" y="205900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46</xdr:row>
      <xdr:rowOff>32543</xdr:rowOff>
    </xdr:from>
    <xdr:to>
      <xdr:col>6</xdr:col>
      <xdr:colOff>779079</xdr:colOff>
      <xdr:row>46</xdr:row>
      <xdr:rowOff>153503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58920F4-673E-4BD9-AC21-39813D64C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04" y="8338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30825</xdr:colOff>
      <xdr:row>19</xdr:row>
      <xdr:rowOff>38309</xdr:rowOff>
    </xdr:from>
    <xdr:to>
      <xdr:col>6</xdr:col>
      <xdr:colOff>750825</xdr:colOff>
      <xdr:row>19</xdr:row>
      <xdr:rowOff>162508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576F201-272B-4327-BAF2-A1679243B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7350" y="3200609"/>
          <a:ext cx="720000" cy="124199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54</xdr:row>
      <xdr:rowOff>34017</xdr:rowOff>
    </xdr:from>
    <xdr:to>
      <xdr:col>6</xdr:col>
      <xdr:colOff>773068</xdr:colOff>
      <xdr:row>54</xdr:row>
      <xdr:rowOff>154977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ED18335-1D2E-45F8-A9A6-569D5006E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9863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50</xdr:row>
      <xdr:rowOff>39443</xdr:rowOff>
    </xdr:from>
    <xdr:to>
      <xdr:col>6</xdr:col>
      <xdr:colOff>785975</xdr:colOff>
      <xdr:row>50</xdr:row>
      <xdr:rowOff>160403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CCB01EB1-38BA-407B-9C96-5C4B65B60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9107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53</xdr:row>
      <xdr:rowOff>36360</xdr:rowOff>
    </xdr:from>
    <xdr:to>
      <xdr:col>6</xdr:col>
      <xdr:colOff>782895</xdr:colOff>
      <xdr:row>53</xdr:row>
      <xdr:rowOff>157320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8D5FC6C-5FFC-4C16-B629-70D9E9A2F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9675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51</xdr:row>
      <xdr:rowOff>41786</xdr:rowOff>
    </xdr:from>
    <xdr:to>
      <xdr:col>6</xdr:col>
      <xdr:colOff>779815</xdr:colOff>
      <xdr:row>51</xdr:row>
      <xdr:rowOff>162746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A1E95951-5CD4-43DC-A898-FD469F886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40" y="9300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52</xdr:row>
      <xdr:rowOff>32543</xdr:rowOff>
    </xdr:from>
    <xdr:to>
      <xdr:col>6</xdr:col>
      <xdr:colOff>779079</xdr:colOff>
      <xdr:row>52</xdr:row>
      <xdr:rowOff>153503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D339299-59AB-4EF6-B7EF-E327336D3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04" y="9481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64</xdr:row>
      <xdr:rowOff>34017</xdr:rowOff>
    </xdr:from>
    <xdr:to>
      <xdr:col>6</xdr:col>
      <xdr:colOff>773068</xdr:colOff>
      <xdr:row>64</xdr:row>
      <xdr:rowOff>154977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E317F697-170E-47B3-A1C4-D65EB7279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11768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60</xdr:row>
      <xdr:rowOff>39443</xdr:rowOff>
    </xdr:from>
    <xdr:to>
      <xdr:col>6</xdr:col>
      <xdr:colOff>785975</xdr:colOff>
      <xdr:row>60</xdr:row>
      <xdr:rowOff>160403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49AD67CF-3F37-40B9-AE10-FFD1CC24B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11012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63</xdr:row>
      <xdr:rowOff>36360</xdr:rowOff>
    </xdr:from>
    <xdr:to>
      <xdr:col>6</xdr:col>
      <xdr:colOff>782895</xdr:colOff>
      <xdr:row>63</xdr:row>
      <xdr:rowOff>157320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D756EDCF-3595-4D0C-BC21-416E38412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11580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61</xdr:row>
      <xdr:rowOff>41786</xdr:rowOff>
    </xdr:from>
    <xdr:to>
      <xdr:col>6</xdr:col>
      <xdr:colOff>779815</xdr:colOff>
      <xdr:row>61</xdr:row>
      <xdr:rowOff>162746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CB23B80B-FCD0-4DBB-A842-D762954BA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40" y="11205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62</xdr:row>
      <xdr:rowOff>32543</xdr:rowOff>
    </xdr:from>
    <xdr:to>
      <xdr:col>6</xdr:col>
      <xdr:colOff>779079</xdr:colOff>
      <xdr:row>62</xdr:row>
      <xdr:rowOff>153503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16B774CC-7982-4FAC-8B35-EF68FF580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04" y="11386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80</xdr:row>
      <xdr:rowOff>34017</xdr:rowOff>
    </xdr:from>
    <xdr:to>
      <xdr:col>6</xdr:col>
      <xdr:colOff>773068</xdr:colOff>
      <xdr:row>80</xdr:row>
      <xdr:rowOff>154977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FE73E206-3A65-4C07-B338-6BEEF96D2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14816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76</xdr:row>
      <xdr:rowOff>39443</xdr:rowOff>
    </xdr:from>
    <xdr:to>
      <xdr:col>6</xdr:col>
      <xdr:colOff>785975</xdr:colOff>
      <xdr:row>76</xdr:row>
      <xdr:rowOff>160403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6113F917-27E3-4CE9-94B4-8B7AC757C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14060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79</xdr:row>
      <xdr:rowOff>36360</xdr:rowOff>
    </xdr:from>
    <xdr:to>
      <xdr:col>6</xdr:col>
      <xdr:colOff>782895</xdr:colOff>
      <xdr:row>79</xdr:row>
      <xdr:rowOff>157320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859BC48E-4957-4831-AA3E-49938EB58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14628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77</xdr:row>
      <xdr:rowOff>41786</xdr:rowOff>
    </xdr:from>
    <xdr:to>
      <xdr:col>6</xdr:col>
      <xdr:colOff>779815</xdr:colOff>
      <xdr:row>77</xdr:row>
      <xdr:rowOff>162746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43CE1FD8-487D-4043-BAFC-BA16528CA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40" y="14253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78</xdr:row>
      <xdr:rowOff>32543</xdr:rowOff>
    </xdr:from>
    <xdr:to>
      <xdr:col>6</xdr:col>
      <xdr:colOff>779079</xdr:colOff>
      <xdr:row>78</xdr:row>
      <xdr:rowOff>153503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7EE6E065-3148-4A7D-BA15-79F8EB47B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04" y="14434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86</xdr:row>
      <xdr:rowOff>34017</xdr:rowOff>
    </xdr:from>
    <xdr:to>
      <xdr:col>6</xdr:col>
      <xdr:colOff>773068</xdr:colOff>
      <xdr:row>86</xdr:row>
      <xdr:rowOff>154977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C2AC6845-8957-41BD-AE0D-401ABA87E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15959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82</xdr:row>
      <xdr:rowOff>39443</xdr:rowOff>
    </xdr:from>
    <xdr:to>
      <xdr:col>6</xdr:col>
      <xdr:colOff>785975</xdr:colOff>
      <xdr:row>82</xdr:row>
      <xdr:rowOff>160403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27A991C3-8559-45D2-B614-A16B0E82B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15203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85</xdr:row>
      <xdr:rowOff>36360</xdr:rowOff>
    </xdr:from>
    <xdr:to>
      <xdr:col>6</xdr:col>
      <xdr:colOff>782895</xdr:colOff>
      <xdr:row>85</xdr:row>
      <xdr:rowOff>157320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C2F8276B-A0C9-4C31-90D0-954F56565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15771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83</xdr:row>
      <xdr:rowOff>41786</xdr:rowOff>
    </xdr:from>
    <xdr:to>
      <xdr:col>6</xdr:col>
      <xdr:colOff>779815</xdr:colOff>
      <xdr:row>83</xdr:row>
      <xdr:rowOff>162746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45C8C29F-DEBA-4D9A-A324-C09FD4031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40" y="15396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84</xdr:row>
      <xdr:rowOff>32543</xdr:rowOff>
    </xdr:from>
    <xdr:to>
      <xdr:col>6</xdr:col>
      <xdr:colOff>779079</xdr:colOff>
      <xdr:row>84</xdr:row>
      <xdr:rowOff>153503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856E4A3F-91E8-48ED-82DF-A663CF186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04" y="15577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92</xdr:row>
      <xdr:rowOff>34017</xdr:rowOff>
    </xdr:from>
    <xdr:to>
      <xdr:col>6</xdr:col>
      <xdr:colOff>773068</xdr:colOff>
      <xdr:row>92</xdr:row>
      <xdr:rowOff>154977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60CBE5-2497-4B11-98D1-F9A84182D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17102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88</xdr:row>
      <xdr:rowOff>39443</xdr:rowOff>
    </xdr:from>
    <xdr:to>
      <xdr:col>6</xdr:col>
      <xdr:colOff>785975</xdr:colOff>
      <xdr:row>88</xdr:row>
      <xdr:rowOff>160403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6C98FA2A-DD4B-4FD1-AD6E-BB5872DCB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16346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91</xdr:row>
      <xdr:rowOff>36360</xdr:rowOff>
    </xdr:from>
    <xdr:to>
      <xdr:col>6</xdr:col>
      <xdr:colOff>782895</xdr:colOff>
      <xdr:row>91</xdr:row>
      <xdr:rowOff>157320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D435B8C-D04E-4ABE-BF6A-58D547606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16914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89</xdr:row>
      <xdr:rowOff>41786</xdr:rowOff>
    </xdr:from>
    <xdr:to>
      <xdr:col>6</xdr:col>
      <xdr:colOff>779815</xdr:colOff>
      <xdr:row>89</xdr:row>
      <xdr:rowOff>162746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7EBFF1B-1981-4626-879C-FC81E5279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40" y="16539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90</xdr:row>
      <xdr:rowOff>32543</xdr:rowOff>
    </xdr:from>
    <xdr:to>
      <xdr:col>6</xdr:col>
      <xdr:colOff>779079</xdr:colOff>
      <xdr:row>90</xdr:row>
      <xdr:rowOff>153503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A81204A7-69B8-4DB9-9396-B7BD867B7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04" y="16720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98</xdr:row>
      <xdr:rowOff>34017</xdr:rowOff>
    </xdr:from>
    <xdr:to>
      <xdr:col>6</xdr:col>
      <xdr:colOff>773068</xdr:colOff>
      <xdr:row>98</xdr:row>
      <xdr:rowOff>154977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F058555-3FA8-4A86-90C3-86D1EBB83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18245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94</xdr:row>
      <xdr:rowOff>39443</xdr:rowOff>
    </xdr:from>
    <xdr:to>
      <xdr:col>6</xdr:col>
      <xdr:colOff>785975</xdr:colOff>
      <xdr:row>94</xdr:row>
      <xdr:rowOff>160403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95A339A2-6B0A-4502-B6B5-BABC85330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17489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97</xdr:row>
      <xdr:rowOff>36360</xdr:rowOff>
    </xdr:from>
    <xdr:to>
      <xdr:col>6</xdr:col>
      <xdr:colOff>782895</xdr:colOff>
      <xdr:row>97</xdr:row>
      <xdr:rowOff>157320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2AAFC77F-2E51-4FA5-A014-21E6B84BC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18057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95</xdr:row>
      <xdr:rowOff>41786</xdr:rowOff>
    </xdr:from>
    <xdr:to>
      <xdr:col>6</xdr:col>
      <xdr:colOff>779815</xdr:colOff>
      <xdr:row>95</xdr:row>
      <xdr:rowOff>162746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2F442226-C558-4EF5-872C-848994787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40" y="17682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96</xdr:row>
      <xdr:rowOff>32543</xdr:rowOff>
    </xdr:from>
    <xdr:to>
      <xdr:col>6</xdr:col>
      <xdr:colOff>779079</xdr:colOff>
      <xdr:row>96</xdr:row>
      <xdr:rowOff>153503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84B985A-E8A6-4D7F-9FC1-C149D97EB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04" y="17863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108</xdr:row>
      <xdr:rowOff>34017</xdr:rowOff>
    </xdr:from>
    <xdr:to>
      <xdr:col>6</xdr:col>
      <xdr:colOff>773068</xdr:colOff>
      <xdr:row>108</xdr:row>
      <xdr:rowOff>154977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CB58E729-0C9E-487B-8F65-D1CEC99A2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20150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104</xdr:row>
      <xdr:rowOff>39443</xdr:rowOff>
    </xdr:from>
    <xdr:to>
      <xdr:col>6</xdr:col>
      <xdr:colOff>785975</xdr:colOff>
      <xdr:row>104</xdr:row>
      <xdr:rowOff>160403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1AED3ADF-50FC-43CB-B7EE-25DFF0ED1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19394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107</xdr:row>
      <xdr:rowOff>36360</xdr:rowOff>
    </xdr:from>
    <xdr:to>
      <xdr:col>6</xdr:col>
      <xdr:colOff>782895</xdr:colOff>
      <xdr:row>107</xdr:row>
      <xdr:rowOff>157320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C5B88757-DB0D-46CD-8916-0B55FAB2C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19962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105</xdr:row>
      <xdr:rowOff>41786</xdr:rowOff>
    </xdr:from>
    <xdr:to>
      <xdr:col>6</xdr:col>
      <xdr:colOff>779815</xdr:colOff>
      <xdr:row>105</xdr:row>
      <xdr:rowOff>162746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E73CE339-FF7B-4BB6-98A5-49B42CAAE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40" y="19587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106</xdr:row>
      <xdr:rowOff>32543</xdr:rowOff>
    </xdr:from>
    <xdr:to>
      <xdr:col>6</xdr:col>
      <xdr:colOff>779079</xdr:colOff>
      <xdr:row>106</xdr:row>
      <xdr:rowOff>153503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34E78145-1D11-4195-8781-FD1F14A2E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04" y="19768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114</xdr:row>
      <xdr:rowOff>34017</xdr:rowOff>
    </xdr:from>
    <xdr:to>
      <xdr:col>6</xdr:col>
      <xdr:colOff>773068</xdr:colOff>
      <xdr:row>114</xdr:row>
      <xdr:rowOff>154977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0FE89A1-FDD8-4A53-8EEF-2458BDB26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21293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110</xdr:row>
      <xdr:rowOff>39443</xdr:rowOff>
    </xdr:from>
    <xdr:to>
      <xdr:col>6</xdr:col>
      <xdr:colOff>785975</xdr:colOff>
      <xdr:row>110</xdr:row>
      <xdr:rowOff>160403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B8320A88-5CF9-4891-A742-075460FA3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20537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113</xdr:row>
      <xdr:rowOff>36360</xdr:rowOff>
    </xdr:from>
    <xdr:to>
      <xdr:col>6</xdr:col>
      <xdr:colOff>782895</xdr:colOff>
      <xdr:row>113</xdr:row>
      <xdr:rowOff>157320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7E8381CA-2227-40C2-8F89-D371D2F19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21105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111</xdr:row>
      <xdr:rowOff>41786</xdr:rowOff>
    </xdr:from>
    <xdr:to>
      <xdr:col>6</xdr:col>
      <xdr:colOff>779815</xdr:colOff>
      <xdr:row>111</xdr:row>
      <xdr:rowOff>162746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755F1334-5432-43E5-BA5C-063782706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40" y="20730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112</xdr:row>
      <xdr:rowOff>32543</xdr:rowOff>
    </xdr:from>
    <xdr:to>
      <xdr:col>6</xdr:col>
      <xdr:colOff>779079</xdr:colOff>
      <xdr:row>112</xdr:row>
      <xdr:rowOff>153503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8918C0D6-7982-4E77-9E38-39C34FD75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04" y="20911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120</xdr:row>
      <xdr:rowOff>34017</xdr:rowOff>
    </xdr:from>
    <xdr:to>
      <xdr:col>6</xdr:col>
      <xdr:colOff>773068</xdr:colOff>
      <xdr:row>120</xdr:row>
      <xdr:rowOff>154977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96FF2BC6-6198-45C1-8964-B4822ED62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22436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116</xdr:row>
      <xdr:rowOff>39443</xdr:rowOff>
    </xdr:from>
    <xdr:to>
      <xdr:col>6</xdr:col>
      <xdr:colOff>785975</xdr:colOff>
      <xdr:row>116</xdr:row>
      <xdr:rowOff>160403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74517FD1-6537-4C53-9183-49D248173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21680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119</xdr:row>
      <xdr:rowOff>36360</xdr:rowOff>
    </xdr:from>
    <xdr:to>
      <xdr:col>6</xdr:col>
      <xdr:colOff>782895</xdr:colOff>
      <xdr:row>119</xdr:row>
      <xdr:rowOff>157320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4E278245-53CA-4555-9812-D5C810408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22248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117</xdr:row>
      <xdr:rowOff>41786</xdr:rowOff>
    </xdr:from>
    <xdr:to>
      <xdr:col>6</xdr:col>
      <xdr:colOff>779815</xdr:colOff>
      <xdr:row>117</xdr:row>
      <xdr:rowOff>162746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C6FCD27A-C951-45E8-A685-04E4B43BE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40" y="21873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118</xdr:row>
      <xdr:rowOff>32543</xdr:rowOff>
    </xdr:from>
    <xdr:to>
      <xdr:col>6</xdr:col>
      <xdr:colOff>779079</xdr:colOff>
      <xdr:row>118</xdr:row>
      <xdr:rowOff>153503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E28D0754-47FE-471A-ABCE-0925EC537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04" y="22054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126</xdr:row>
      <xdr:rowOff>34017</xdr:rowOff>
    </xdr:from>
    <xdr:to>
      <xdr:col>6</xdr:col>
      <xdr:colOff>773068</xdr:colOff>
      <xdr:row>126</xdr:row>
      <xdr:rowOff>154977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2741D157-C8BB-4C0F-8D69-91195E2AC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23579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122</xdr:row>
      <xdr:rowOff>39443</xdr:rowOff>
    </xdr:from>
    <xdr:to>
      <xdr:col>6</xdr:col>
      <xdr:colOff>785975</xdr:colOff>
      <xdr:row>122</xdr:row>
      <xdr:rowOff>160403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B078D6A3-2054-4ACB-B99D-346634F66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22823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125</xdr:row>
      <xdr:rowOff>36360</xdr:rowOff>
    </xdr:from>
    <xdr:to>
      <xdr:col>6</xdr:col>
      <xdr:colOff>782895</xdr:colOff>
      <xdr:row>125</xdr:row>
      <xdr:rowOff>157320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C283CCAD-F8F1-4ED1-9B5C-A79EC95EA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23391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123</xdr:row>
      <xdr:rowOff>41786</xdr:rowOff>
    </xdr:from>
    <xdr:to>
      <xdr:col>6</xdr:col>
      <xdr:colOff>779815</xdr:colOff>
      <xdr:row>123</xdr:row>
      <xdr:rowOff>162746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34673DEA-E784-4501-9DD9-5C6138F2D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40" y="23016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124</xdr:row>
      <xdr:rowOff>32543</xdr:rowOff>
    </xdr:from>
    <xdr:to>
      <xdr:col>6</xdr:col>
      <xdr:colOff>779079</xdr:colOff>
      <xdr:row>124</xdr:row>
      <xdr:rowOff>153503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6EF57F3E-8F19-4549-A8C9-2967916D7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04" y="23197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132</xdr:row>
      <xdr:rowOff>34017</xdr:rowOff>
    </xdr:from>
    <xdr:to>
      <xdr:col>6</xdr:col>
      <xdr:colOff>773068</xdr:colOff>
      <xdr:row>132</xdr:row>
      <xdr:rowOff>154977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43EB874C-4394-4822-9E83-5DA4B25F9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24722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128</xdr:row>
      <xdr:rowOff>39443</xdr:rowOff>
    </xdr:from>
    <xdr:to>
      <xdr:col>6</xdr:col>
      <xdr:colOff>785975</xdr:colOff>
      <xdr:row>128</xdr:row>
      <xdr:rowOff>160403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F2B4C492-3CB5-4972-AAAE-7BF170868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23966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131</xdr:row>
      <xdr:rowOff>36360</xdr:rowOff>
    </xdr:from>
    <xdr:to>
      <xdr:col>6</xdr:col>
      <xdr:colOff>782895</xdr:colOff>
      <xdr:row>131</xdr:row>
      <xdr:rowOff>157320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2E46BAC6-769F-4B1A-A6B2-A28510E87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24534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129</xdr:row>
      <xdr:rowOff>41786</xdr:rowOff>
    </xdr:from>
    <xdr:to>
      <xdr:col>6</xdr:col>
      <xdr:colOff>779815</xdr:colOff>
      <xdr:row>129</xdr:row>
      <xdr:rowOff>162746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B15570A5-095D-4C27-AC60-DD048B95E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40" y="24159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130</xdr:row>
      <xdr:rowOff>32543</xdr:rowOff>
    </xdr:from>
    <xdr:to>
      <xdr:col>6</xdr:col>
      <xdr:colOff>779079</xdr:colOff>
      <xdr:row>130</xdr:row>
      <xdr:rowOff>153503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8F64BE7C-C772-4C31-971A-2A6A854B6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04" y="24340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147</xdr:row>
      <xdr:rowOff>34017</xdr:rowOff>
    </xdr:from>
    <xdr:to>
      <xdr:col>6</xdr:col>
      <xdr:colOff>773068</xdr:colOff>
      <xdr:row>147</xdr:row>
      <xdr:rowOff>154977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8D7AFEE9-B909-427A-8BEC-F08B2C661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27580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143</xdr:row>
      <xdr:rowOff>39443</xdr:rowOff>
    </xdr:from>
    <xdr:to>
      <xdr:col>6</xdr:col>
      <xdr:colOff>785975</xdr:colOff>
      <xdr:row>143</xdr:row>
      <xdr:rowOff>160403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FC58B651-5C07-46E8-8747-6602F0854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268237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146</xdr:row>
      <xdr:rowOff>36360</xdr:rowOff>
    </xdr:from>
    <xdr:to>
      <xdr:col>6</xdr:col>
      <xdr:colOff>782895</xdr:colOff>
      <xdr:row>146</xdr:row>
      <xdr:rowOff>157320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F1FAB14E-5264-41BC-954C-12E97E872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27392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144</xdr:row>
      <xdr:rowOff>41786</xdr:rowOff>
    </xdr:from>
    <xdr:to>
      <xdr:col>6</xdr:col>
      <xdr:colOff>779815</xdr:colOff>
      <xdr:row>144</xdr:row>
      <xdr:rowOff>162746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D8F083A9-5371-493E-B2D1-93A3F121C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40" y="270165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145</xdr:row>
      <xdr:rowOff>32543</xdr:rowOff>
    </xdr:from>
    <xdr:to>
      <xdr:col>6</xdr:col>
      <xdr:colOff>779079</xdr:colOff>
      <xdr:row>145</xdr:row>
      <xdr:rowOff>153503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CA98493B-DD1C-40A7-8E66-1E5BC179C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04" y="271978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153</xdr:row>
      <xdr:rowOff>34017</xdr:rowOff>
    </xdr:from>
    <xdr:to>
      <xdr:col>6</xdr:col>
      <xdr:colOff>773068</xdr:colOff>
      <xdr:row>153</xdr:row>
      <xdr:rowOff>154977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26DA8F38-2869-41AD-90E0-E7983878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28723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149</xdr:row>
      <xdr:rowOff>39443</xdr:rowOff>
    </xdr:from>
    <xdr:to>
      <xdr:col>6</xdr:col>
      <xdr:colOff>785975</xdr:colOff>
      <xdr:row>149</xdr:row>
      <xdr:rowOff>160403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BCA656E7-9FD4-444E-B374-B50459E00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279667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152</xdr:row>
      <xdr:rowOff>36360</xdr:rowOff>
    </xdr:from>
    <xdr:to>
      <xdr:col>6</xdr:col>
      <xdr:colOff>782895</xdr:colOff>
      <xdr:row>152</xdr:row>
      <xdr:rowOff>157320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9E8859E1-9578-42FA-893F-1722B4749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28535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150</xdr:row>
      <xdr:rowOff>41786</xdr:rowOff>
    </xdr:from>
    <xdr:to>
      <xdr:col>6</xdr:col>
      <xdr:colOff>779815</xdr:colOff>
      <xdr:row>150</xdr:row>
      <xdr:rowOff>162746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2A246B7F-45C3-4644-8533-51A0EBC01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40" y="281595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151</xdr:row>
      <xdr:rowOff>32543</xdr:rowOff>
    </xdr:from>
    <xdr:to>
      <xdr:col>6</xdr:col>
      <xdr:colOff>779079</xdr:colOff>
      <xdr:row>151</xdr:row>
      <xdr:rowOff>153503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28D27857-E0CE-4640-8469-992660A45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04" y="283408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160</xdr:row>
      <xdr:rowOff>34017</xdr:rowOff>
    </xdr:from>
    <xdr:to>
      <xdr:col>6</xdr:col>
      <xdr:colOff>773068</xdr:colOff>
      <xdr:row>160</xdr:row>
      <xdr:rowOff>154977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1D31AAD7-7D84-41A6-94D0-3DB89B44E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30056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156</xdr:row>
      <xdr:rowOff>39443</xdr:rowOff>
    </xdr:from>
    <xdr:to>
      <xdr:col>6</xdr:col>
      <xdr:colOff>785975</xdr:colOff>
      <xdr:row>156</xdr:row>
      <xdr:rowOff>160403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D33F90F-DF63-4E64-94A3-BCB2FBC45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29300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159</xdr:row>
      <xdr:rowOff>36360</xdr:rowOff>
    </xdr:from>
    <xdr:to>
      <xdr:col>6</xdr:col>
      <xdr:colOff>782895</xdr:colOff>
      <xdr:row>159</xdr:row>
      <xdr:rowOff>157320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4B8DF76C-FF3E-4DFF-A216-E236203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29868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157</xdr:row>
      <xdr:rowOff>41786</xdr:rowOff>
    </xdr:from>
    <xdr:to>
      <xdr:col>6</xdr:col>
      <xdr:colOff>779815</xdr:colOff>
      <xdr:row>157</xdr:row>
      <xdr:rowOff>162746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D45810F5-7297-404D-8DFB-28F4EBDC6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40" y="29493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158</xdr:row>
      <xdr:rowOff>32543</xdr:rowOff>
    </xdr:from>
    <xdr:to>
      <xdr:col>6</xdr:col>
      <xdr:colOff>779079</xdr:colOff>
      <xdr:row>158</xdr:row>
      <xdr:rowOff>153503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9B73E592-06D9-4CDC-B4B5-0A13A27E2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04" y="29674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166</xdr:row>
      <xdr:rowOff>34017</xdr:rowOff>
    </xdr:from>
    <xdr:to>
      <xdr:col>6</xdr:col>
      <xdr:colOff>773068</xdr:colOff>
      <xdr:row>166</xdr:row>
      <xdr:rowOff>154977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FD21A9D3-8015-4756-8B6C-024CD49A4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31199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162</xdr:row>
      <xdr:rowOff>39443</xdr:rowOff>
    </xdr:from>
    <xdr:to>
      <xdr:col>6</xdr:col>
      <xdr:colOff>785975</xdr:colOff>
      <xdr:row>162</xdr:row>
      <xdr:rowOff>160403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670FF737-8B1B-4962-8A87-243B8960E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30443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165</xdr:row>
      <xdr:rowOff>36360</xdr:rowOff>
    </xdr:from>
    <xdr:to>
      <xdr:col>6</xdr:col>
      <xdr:colOff>782895</xdr:colOff>
      <xdr:row>165</xdr:row>
      <xdr:rowOff>157320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5D62B775-077D-47D7-9B07-61D48800F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31011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163</xdr:row>
      <xdr:rowOff>41786</xdr:rowOff>
    </xdr:from>
    <xdr:to>
      <xdr:col>6</xdr:col>
      <xdr:colOff>779815</xdr:colOff>
      <xdr:row>163</xdr:row>
      <xdr:rowOff>162746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5EF0446A-B7B1-4492-ADE8-0407707CA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40" y="30636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164</xdr:row>
      <xdr:rowOff>32543</xdr:rowOff>
    </xdr:from>
    <xdr:to>
      <xdr:col>6</xdr:col>
      <xdr:colOff>779079</xdr:colOff>
      <xdr:row>164</xdr:row>
      <xdr:rowOff>153503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3206947D-F48C-4699-95FE-481CB5E54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04" y="30817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188</xdr:row>
      <xdr:rowOff>34017</xdr:rowOff>
    </xdr:from>
    <xdr:to>
      <xdr:col>6</xdr:col>
      <xdr:colOff>773068</xdr:colOff>
      <xdr:row>188</xdr:row>
      <xdr:rowOff>154977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1B3FAE7B-91F4-4A43-A599-08B4816F9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35390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187</xdr:row>
      <xdr:rowOff>36360</xdr:rowOff>
    </xdr:from>
    <xdr:to>
      <xdr:col>6</xdr:col>
      <xdr:colOff>782895</xdr:colOff>
      <xdr:row>187</xdr:row>
      <xdr:rowOff>157320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A00C7914-1D0E-484F-9F24-876481B67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35202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185</xdr:row>
      <xdr:rowOff>41786</xdr:rowOff>
    </xdr:from>
    <xdr:to>
      <xdr:col>6</xdr:col>
      <xdr:colOff>779815</xdr:colOff>
      <xdr:row>185</xdr:row>
      <xdr:rowOff>162746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D1CACE8D-4207-466F-AFCC-13D8C315F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40" y="34827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186</xdr:row>
      <xdr:rowOff>32543</xdr:rowOff>
    </xdr:from>
    <xdr:to>
      <xdr:col>6</xdr:col>
      <xdr:colOff>779079</xdr:colOff>
      <xdr:row>186</xdr:row>
      <xdr:rowOff>153503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366E661C-054B-450E-BD4B-DF1EB5703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04" y="35008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193</xdr:row>
      <xdr:rowOff>34017</xdr:rowOff>
    </xdr:from>
    <xdr:to>
      <xdr:col>6</xdr:col>
      <xdr:colOff>773068</xdr:colOff>
      <xdr:row>193</xdr:row>
      <xdr:rowOff>154977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3594D779-97C0-4D13-AA11-C86A86881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36343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192</xdr:row>
      <xdr:rowOff>36360</xdr:rowOff>
    </xdr:from>
    <xdr:to>
      <xdr:col>6</xdr:col>
      <xdr:colOff>782895</xdr:colOff>
      <xdr:row>192</xdr:row>
      <xdr:rowOff>157320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26139DBD-531A-45CF-9AF6-164BEDA80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36155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190</xdr:row>
      <xdr:rowOff>41786</xdr:rowOff>
    </xdr:from>
    <xdr:to>
      <xdr:col>6</xdr:col>
      <xdr:colOff>779815</xdr:colOff>
      <xdr:row>190</xdr:row>
      <xdr:rowOff>162746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FB409BB2-8C20-4B0B-8BED-BC627E049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40" y="357795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191</xdr:row>
      <xdr:rowOff>32543</xdr:rowOff>
    </xdr:from>
    <xdr:to>
      <xdr:col>6</xdr:col>
      <xdr:colOff>779079</xdr:colOff>
      <xdr:row>191</xdr:row>
      <xdr:rowOff>153503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4DD843F0-26D6-4ED2-A0A3-06FA12685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04" y="359608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198</xdr:row>
      <xdr:rowOff>34017</xdr:rowOff>
    </xdr:from>
    <xdr:to>
      <xdr:col>6</xdr:col>
      <xdr:colOff>773068</xdr:colOff>
      <xdr:row>198</xdr:row>
      <xdr:rowOff>154977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48EC767E-0AE9-4848-8ED7-E6D063809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37295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197</xdr:row>
      <xdr:rowOff>36360</xdr:rowOff>
    </xdr:from>
    <xdr:to>
      <xdr:col>6</xdr:col>
      <xdr:colOff>782895</xdr:colOff>
      <xdr:row>197</xdr:row>
      <xdr:rowOff>157320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C17A0C0C-2DF4-46C3-9982-77B75EDFE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37107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195</xdr:row>
      <xdr:rowOff>41786</xdr:rowOff>
    </xdr:from>
    <xdr:to>
      <xdr:col>6</xdr:col>
      <xdr:colOff>779815</xdr:colOff>
      <xdr:row>195</xdr:row>
      <xdr:rowOff>162746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65789C27-4121-4DDC-9D7C-8BDEDE5A2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40" y="367320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196</xdr:row>
      <xdr:rowOff>32543</xdr:rowOff>
    </xdr:from>
    <xdr:to>
      <xdr:col>6</xdr:col>
      <xdr:colOff>779079</xdr:colOff>
      <xdr:row>196</xdr:row>
      <xdr:rowOff>153503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3090B1F1-4FE5-439F-B3F9-DD1FAC042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04" y="369133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203</xdr:row>
      <xdr:rowOff>34017</xdr:rowOff>
    </xdr:from>
    <xdr:to>
      <xdr:col>6</xdr:col>
      <xdr:colOff>773068</xdr:colOff>
      <xdr:row>203</xdr:row>
      <xdr:rowOff>154977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112039B7-5EC6-46B2-8A7F-447CD1492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38248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202</xdr:row>
      <xdr:rowOff>36360</xdr:rowOff>
    </xdr:from>
    <xdr:to>
      <xdr:col>6</xdr:col>
      <xdr:colOff>782895</xdr:colOff>
      <xdr:row>202</xdr:row>
      <xdr:rowOff>157320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437CC3B3-BF86-487E-8447-C7A52B467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38060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200</xdr:row>
      <xdr:rowOff>41786</xdr:rowOff>
    </xdr:from>
    <xdr:to>
      <xdr:col>6</xdr:col>
      <xdr:colOff>779815</xdr:colOff>
      <xdr:row>200</xdr:row>
      <xdr:rowOff>162746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id="{E5D9D66B-AB1D-4D04-99C1-8D996EBA7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40" y="37684586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201</xdr:row>
      <xdr:rowOff>32543</xdr:rowOff>
    </xdr:from>
    <xdr:to>
      <xdr:col>6</xdr:col>
      <xdr:colOff>779079</xdr:colOff>
      <xdr:row>201</xdr:row>
      <xdr:rowOff>153503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C302081C-A8FA-455E-8B93-8C900FD6B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04" y="378658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208</xdr:row>
      <xdr:rowOff>34017</xdr:rowOff>
    </xdr:from>
    <xdr:to>
      <xdr:col>6</xdr:col>
      <xdr:colOff>773068</xdr:colOff>
      <xdr:row>208</xdr:row>
      <xdr:rowOff>154977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AE220E8F-A387-48DF-A06D-CF16A2ED1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39248442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207</xdr:row>
      <xdr:rowOff>36360</xdr:rowOff>
    </xdr:from>
    <xdr:to>
      <xdr:col>6</xdr:col>
      <xdr:colOff>782895</xdr:colOff>
      <xdr:row>207</xdr:row>
      <xdr:rowOff>157320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123FF6FD-8A4F-4E70-8B9F-6F099BD34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39060285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205</xdr:row>
      <xdr:rowOff>41786</xdr:rowOff>
    </xdr:from>
    <xdr:to>
      <xdr:col>6</xdr:col>
      <xdr:colOff>779815</xdr:colOff>
      <xdr:row>205</xdr:row>
      <xdr:rowOff>162746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6841AAC5-D583-455D-938E-85DC353DF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40" y="38684711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206</xdr:row>
      <xdr:rowOff>32543</xdr:rowOff>
    </xdr:from>
    <xdr:to>
      <xdr:col>6</xdr:col>
      <xdr:colOff>779079</xdr:colOff>
      <xdr:row>206</xdr:row>
      <xdr:rowOff>153503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EB8E7E54-8E1E-484D-A003-30C2ED2E2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04" y="38865968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213</xdr:row>
      <xdr:rowOff>34017</xdr:rowOff>
    </xdr:from>
    <xdr:to>
      <xdr:col>6</xdr:col>
      <xdr:colOff>773068</xdr:colOff>
      <xdr:row>213</xdr:row>
      <xdr:rowOff>154977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17E4B278-4820-4F48-AD23-4999D8BC0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40277142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212</xdr:row>
      <xdr:rowOff>36360</xdr:rowOff>
    </xdr:from>
    <xdr:to>
      <xdr:col>6</xdr:col>
      <xdr:colOff>782895</xdr:colOff>
      <xdr:row>212</xdr:row>
      <xdr:rowOff>157320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7578ED01-7295-42D3-BA8E-3DC3992F0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40088985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210</xdr:row>
      <xdr:rowOff>41786</xdr:rowOff>
    </xdr:from>
    <xdr:to>
      <xdr:col>6</xdr:col>
      <xdr:colOff>779815</xdr:colOff>
      <xdr:row>210</xdr:row>
      <xdr:rowOff>162746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14FBCCF-1AB2-4132-B737-03A904F01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40" y="39713411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211</xdr:row>
      <xdr:rowOff>32543</xdr:rowOff>
    </xdr:from>
    <xdr:to>
      <xdr:col>6</xdr:col>
      <xdr:colOff>779079</xdr:colOff>
      <xdr:row>211</xdr:row>
      <xdr:rowOff>153503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DFC677AE-294C-44F7-B2DC-2ED197DFD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04" y="39894668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218</xdr:row>
      <xdr:rowOff>34017</xdr:rowOff>
    </xdr:from>
    <xdr:to>
      <xdr:col>6</xdr:col>
      <xdr:colOff>773068</xdr:colOff>
      <xdr:row>218</xdr:row>
      <xdr:rowOff>154977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4CF1397E-43F9-420D-8658-E3C1EF1F5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41229642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217</xdr:row>
      <xdr:rowOff>36360</xdr:rowOff>
    </xdr:from>
    <xdr:to>
      <xdr:col>6</xdr:col>
      <xdr:colOff>782895</xdr:colOff>
      <xdr:row>217</xdr:row>
      <xdr:rowOff>157320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D7D59F72-0FC5-4C92-8CE7-332F322F7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41041485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59815</xdr:colOff>
      <xdr:row>215</xdr:row>
      <xdr:rowOff>41786</xdr:rowOff>
    </xdr:from>
    <xdr:to>
      <xdr:col>6</xdr:col>
      <xdr:colOff>779815</xdr:colOff>
      <xdr:row>215</xdr:row>
      <xdr:rowOff>162746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8AB59E3E-8284-4C59-ADA4-4748C075B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6340" y="40665911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59079</xdr:colOff>
      <xdr:row>216</xdr:row>
      <xdr:rowOff>32543</xdr:rowOff>
    </xdr:from>
    <xdr:to>
      <xdr:col>6</xdr:col>
      <xdr:colOff>779079</xdr:colOff>
      <xdr:row>216</xdr:row>
      <xdr:rowOff>153503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E5325B1D-6627-411F-85F2-13F3EFCA9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5604" y="40847168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218</xdr:row>
      <xdr:rowOff>34017</xdr:rowOff>
    </xdr:from>
    <xdr:to>
      <xdr:col>6</xdr:col>
      <xdr:colOff>773068</xdr:colOff>
      <xdr:row>218</xdr:row>
      <xdr:rowOff>154977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2B04A835-36F9-4C19-87A5-5594379F8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41229642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221</xdr:row>
      <xdr:rowOff>34017</xdr:rowOff>
    </xdr:from>
    <xdr:to>
      <xdr:col>6</xdr:col>
      <xdr:colOff>773068</xdr:colOff>
      <xdr:row>221</xdr:row>
      <xdr:rowOff>154977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5E372686-D489-4919-8B9A-235A99CC2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41801142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221</xdr:row>
      <xdr:rowOff>34017</xdr:rowOff>
    </xdr:from>
    <xdr:to>
      <xdr:col>6</xdr:col>
      <xdr:colOff>773068</xdr:colOff>
      <xdr:row>221</xdr:row>
      <xdr:rowOff>154977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C9074D37-077B-4A36-BCA4-A5A4C4A24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41801142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223</xdr:row>
      <xdr:rowOff>34017</xdr:rowOff>
    </xdr:from>
    <xdr:to>
      <xdr:col>6</xdr:col>
      <xdr:colOff>773068</xdr:colOff>
      <xdr:row>223</xdr:row>
      <xdr:rowOff>154977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2AF539C3-3138-4623-98A3-B4D657A98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42182142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223</xdr:row>
      <xdr:rowOff>34017</xdr:rowOff>
    </xdr:from>
    <xdr:to>
      <xdr:col>6</xdr:col>
      <xdr:colOff>773068</xdr:colOff>
      <xdr:row>223</xdr:row>
      <xdr:rowOff>154977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C8AF434B-5423-48CB-B5B2-796FD9ABD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42182142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225</xdr:row>
      <xdr:rowOff>34017</xdr:rowOff>
    </xdr:from>
    <xdr:to>
      <xdr:col>6</xdr:col>
      <xdr:colOff>773068</xdr:colOff>
      <xdr:row>225</xdr:row>
      <xdr:rowOff>154977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629E75D8-B07C-4BB3-BA33-23776C915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42563142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225</xdr:row>
      <xdr:rowOff>34017</xdr:rowOff>
    </xdr:from>
    <xdr:to>
      <xdr:col>6</xdr:col>
      <xdr:colOff>773068</xdr:colOff>
      <xdr:row>225</xdr:row>
      <xdr:rowOff>154977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E38E2DC1-9170-44DF-8717-455322B0B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42563142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227</xdr:row>
      <xdr:rowOff>34017</xdr:rowOff>
    </xdr:from>
    <xdr:to>
      <xdr:col>6</xdr:col>
      <xdr:colOff>773068</xdr:colOff>
      <xdr:row>227</xdr:row>
      <xdr:rowOff>154977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5D700142-F868-41C0-A454-B50604F51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42944142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227</xdr:row>
      <xdr:rowOff>34017</xdr:rowOff>
    </xdr:from>
    <xdr:to>
      <xdr:col>6</xdr:col>
      <xdr:colOff>773068</xdr:colOff>
      <xdr:row>227</xdr:row>
      <xdr:rowOff>154977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FBACA0D4-A102-4E4B-90E1-EB501884B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42944142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229</xdr:row>
      <xdr:rowOff>34017</xdr:rowOff>
    </xdr:from>
    <xdr:to>
      <xdr:col>6</xdr:col>
      <xdr:colOff>773068</xdr:colOff>
      <xdr:row>229</xdr:row>
      <xdr:rowOff>154977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409427B9-6128-4B80-8376-A19F463AE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43325142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229</xdr:row>
      <xdr:rowOff>34017</xdr:rowOff>
    </xdr:from>
    <xdr:to>
      <xdr:col>6</xdr:col>
      <xdr:colOff>773068</xdr:colOff>
      <xdr:row>229</xdr:row>
      <xdr:rowOff>154977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997119C9-D61D-43E3-A9B7-15F970BCC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43325142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231</xdr:row>
      <xdr:rowOff>34017</xdr:rowOff>
    </xdr:from>
    <xdr:to>
      <xdr:col>6</xdr:col>
      <xdr:colOff>773068</xdr:colOff>
      <xdr:row>231</xdr:row>
      <xdr:rowOff>154977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248E69A6-CB25-4499-A3CB-479E244DF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43706142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231</xdr:row>
      <xdr:rowOff>34017</xdr:rowOff>
    </xdr:from>
    <xdr:to>
      <xdr:col>6</xdr:col>
      <xdr:colOff>773068</xdr:colOff>
      <xdr:row>231</xdr:row>
      <xdr:rowOff>154977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003D9B92-EB43-4D31-964F-D12BFA1D8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43706142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235</xdr:row>
      <xdr:rowOff>34017</xdr:rowOff>
    </xdr:from>
    <xdr:to>
      <xdr:col>6</xdr:col>
      <xdr:colOff>773068</xdr:colOff>
      <xdr:row>235</xdr:row>
      <xdr:rowOff>154977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6FE0009A-AE17-4B76-8E17-6C697BE2F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44468142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235</xdr:row>
      <xdr:rowOff>34017</xdr:rowOff>
    </xdr:from>
    <xdr:to>
      <xdr:col>6</xdr:col>
      <xdr:colOff>773068</xdr:colOff>
      <xdr:row>235</xdr:row>
      <xdr:rowOff>154977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4B60BA2F-075E-42C9-BE55-B2E43A841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44468142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40</xdr:row>
      <xdr:rowOff>34017</xdr:rowOff>
    </xdr:from>
    <xdr:to>
      <xdr:col>6</xdr:col>
      <xdr:colOff>773068</xdr:colOff>
      <xdr:row>40</xdr:row>
      <xdr:rowOff>154977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DBC371C7-D920-45EB-8B24-40D5EDC06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7196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39</xdr:row>
      <xdr:rowOff>36360</xdr:rowOff>
    </xdr:from>
    <xdr:to>
      <xdr:col>6</xdr:col>
      <xdr:colOff>782895</xdr:colOff>
      <xdr:row>39</xdr:row>
      <xdr:rowOff>157320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26CF7F17-196A-4231-BAD6-88438B1F3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7008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37</xdr:row>
      <xdr:rowOff>34017</xdr:rowOff>
    </xdr:from>
    <xdr:to>
      <xdr:col>6</xdr:col>
      <xdr:colOff>773068</xdr:colOff>
      <xdr:row>37</xdr:row>
      <xdr:rowOff>154977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8DA2C416-FE17-42F3-9F76-BA4780125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6625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36</xdr:row>
      <xdr:rowOff>36360</xdr:rowOff>
    </xdr:from>
    <xdr:to>
      <xdr:col>6</xdr:col>
      <xdr:colOff>782895</xdr:colOff>
      <xdr:row>36</xdr:row>
      <xdr:rowOff>157320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977EAA06-E3EE-44A4-984B-B156E15CE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6437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34</xdr:row>
      <xdr:rowOff>34017</xdr:rowOff>
    </xdr:from>
    <xdr:to>
      <xdr:col>6</xdr:col>
      <xdr:colOff>773068</xdr:colOff>
      <xdr:row>34</xdr:row>
      <xdr:rowOff>154977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AD6485E1-596F-4EED-8678-EEC20C4F6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6053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33</xdr:row>
      <xdr:rowOff>36360</xdr:rowOff>
    </xdr:from>
    <xdr:to>
      <xdr:col>6</xdr:col>
      <xdr:colOff>782895</xdr:colOff>
      <xdr:row>33</xdr:row>
      <xdr:rowOff>157320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B1565ED9-80AA-4218-90B9-A4E668BA2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5865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50</xdr:row>
      <xdr:rowOff>39443</xdr:rowOff>
    </xdr:from>
    <xdr:to>
      <xdr:col>6</xdr:col>
      <xdr:colOff>785975</xdr:colOff>
      <xdr:row>50</xdr:row>
      <xdr:rowOff>160403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E00DE472-CB0E-41C2-97E2-BE6FAC871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9107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56</xdr:row>
      <xdr:rowOff>39443</xdr:rowOff>
    </xdr:from>
    <xdr:to>
      <xdr:col>6</xdr:col>
      <xdr:colOff>785975</xdr:colOff>
      <xdr:row>56</xdr:row>
      <xdr:rowOff>160403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22DFE770-69A7-4138-9CFE-18D7EE47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10250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56</xdr:row>
      <xdr:rowOff>39443</xdr:rowOff>
    </xdr:from>
    <xdr:to>
      <xdr:col>6</xdr:col>
      <xdr:colOff>785975</xdr:colOff>
      <xdr:row>56</xdr:row>
      <xdr:rowOff>160403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625442DD-9623-445B-96B4-9F5362105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10250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58</xdr:row>
      <xdr:rowOff>39443</xdr:rowOff>
    </xdr:from>
    <xdr:to>
      <xdr:col>6</xdr:col>
      <xdr:colOff>785975</xdr:colOff>
      <xdr:row>58</xdr:row>
      <xdr:rowOff>160403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4FE58721-8641-4189-B2AD-DDE458DB7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10631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58</xdr:row>
      <xdr:rowOff>39443</xdr:rowOff>
    </xdr:from>
    <xdr:to>
      <xdr:col>6</xdr:col>
      <xdr:colOff>785975</xdr:colOff>
      <xdr:row>58</xdr:row>
      <xdr:rowOff>160403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863D7ADF-AE9E-4ED7-A36B-97C00914F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10631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67</xdr:row>
      <xdr:rowOff>34017</xdr:rowOff>
    </xdr:from>
    <xdr:to>
      <xdr:col>6</xdr:col>
      <xdr:colOff>773068</xdr:colOff>
      <xdr:row>67</xdr:row>
      <xdr:rowOff>154977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7CC44F34-4E7C-4A21-96E6-6F4D4349B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12340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66</xdr:row>
      <xdr:rowOff>36360</xdr:rowOff>
    </xdr:from>
    <xdr:to>
      <xdr:col>6</xdr:col>
      <xdr:colOff>782895</xdr:colOff>
      <xdr:row>66</xdr:row>
      <xdr:rowOff>157320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ADAE6CCF-AC12-4500-B7DC-AC44AFF2E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12152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69</xdr:row>
      <xdr:rowOff>36360</xdr:rowOff>
    </xdr:from>
    <xdr:to>
      <xdr:col>6</xdr:col>
      <xdr:colOff>782895</xdr:colOff>
      <xdr:row>69</xdr:row>
      <xdr:rowOff>157320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92CD0338-5CC8-493D-A0CD-5F0750E72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12723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60</xdr:row>
      <xdr:rowOff>39443</xdr:rowOff>
    </xdr:from>
    <xdr:to>
      <xdr:col>6</xdr:col>
      <xdr:colOff>785975</xdr:colOff>
      <xdr:row>60</xdr:row>
      <xdr:rowOff>160403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6C290F0E-AD3F-4DB5-81A8-A71F2E8C3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11012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72</xdr:row>
      <xdr:rowOff>39443</xdr:rowOff>
    </xdr:from>
    <xdr:to>
      <xdr:col>6</xdr:col>
      <xdr:colOff>785975</xdr:colOff>
      <xdr:row>72</xdr:row>
      <xdr:rowOff>160403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E256D471-E38D-430D-8749-BD46770A9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13298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72</xdr:row>
      <xdr:rowOff>39443</xdr:rowOff>
    </xdr:from>
    <xdr:to>
      <xdr:col>6</xdr:col>
      <xdr:colOff>785975</xdr:colOff>
      <xdr:row>72</xdr:row>
      <xdr:rowOff>160403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BD258DE6-C8C2-4981-9AB8-9941127ED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13298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74</xdr:row>
      <xdr:rowOff>39443</xdr:rowOff>
    </xdr:from>
    <xdr:to>
      <xdr:col>6</xdr:col>
      <xdr:colOff>785975</xdr:colOff>
      <xdr:row>74</xdr:row>
      <xdr:rowOff>160403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69229D84-28E6-45AC-A67B-825C89B88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13679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74</xdr:row>
      <xdr:rowOff>39443</xdr:rowOff>
    </xdr:from>
    <xdr:to>
      <xdr:col>6</xdr:col>
      <xdr:colOff>785975</xdr:colOff>
      <xdr:row>74</xdr:row>
      <xdr:rowOff>160403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9F9520AA-CA96-4F1C-AA00-D3F21969B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13679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94</xdr:row>
      <xdr:rowOff>39443</xdr:rowOff>
    </xdr:from>
    <xdr:to>
      <xdr:col>6</xdr:col>
      <xdr:colOff>785975</xdr:colOff>
      <xdr:row>94</xdr:row>
      <xdr:rowOff>160403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E6BA26A5-222C-4F52-9391-E38CE2808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17489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100</xdr:row>
      <xdr:rowOff>39443</xdr:rowOff>
    </xdr:from>
    <xdr:to>
      <xdr:col>6</xdr:col>
      <xdr:colOff>785975</xdr:colOff>
      <xdr:row>100</xdr:row>
      <xdr:rowOff>160403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4275008A-C2C9-4DA2-87B7-ED396195F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18632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100</xdr:row>
      <xdr:rowOff>39443</xdr:rowOff>
    </xdr:from>
    <xdr:to>
      <xdr:col>6</xdr:col>
      <xdr:colOff>785975</xdr:colOff>
      <xdr:row>100</xdr:row>
      <xdr:rowOff>160403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29EB2090-EBB1-45FD-AF7D-7CFC7407C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18632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102</xdr:row>
      <xdr:rowOff>39443</xdr:rowOff>
    </xdr:from>
    <xdr:to>
      <xdr:col>6</xdr:col>
      <xdr:colOff>785975</xdr:colOff>
      <xdr:row>102</xdr:row>
      <xdr:rowOff>160403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ACA231D7-C5FC-4226-A235-186B3100D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19013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102</xdr:row>
      <xdr:rowOff>39443</xdr:rowOff>
    </xdr:from>
    <xdr:to>
      <xdr:col>6</xdr:col>
      <xdr:colOff>785975</xdr:colOff>
      <xdr:row>102</xdr:row>
      <xdr:rowOff>160403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0F9E9C9C-A551-4C1B-8F1C-091ADD2BF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19013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128</xdr:row>
      <xdr:rowOff>39443</xdr:rowOff>
    </xdr:from>
    <xdr:to>
      <xdr:col>6</xdr:col>
      <xdr:colOff>785975</xdr:colOff>
      <xdr:row>128</xdr:row>
      <xdr:rowOff>160403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14601AEF-51BD-4167-8E9B-F636FE1B9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23966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134</xdr:row>
      <xdr:rowOff>39443</xdr:rowOff>
    </xdr:from>
    <xdr:to>
      <xdr:col>6</xdr:col>
      <xdr:colOff>785975</xdr:colOff>
      <xdr:row>134</xdr:row>
      <xdr:rowOff>160403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423CB8B2-D2C0-429E-A6EB-A1AF3D9F5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25109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134</xdr:row>
      <xdr:rowOff>39443</xdr:rowOff>
    </xdr:from>
    <xdr:to>
      <xdr:col>6</xdr:col>
      <xdr:colOff>785975</xdr:colOff>
      <xdr:row>134</xdr:row>
      <xdr:rowOff>160403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B3E55905-593E-4893-97B0-6B0D66DBA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25109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136</xdr:row>
      <xdr:rowOff>39443</xdr:rowOff>
    </xdr:from>
    <xdr:to>
      <xdr:col>6</xdr:col>
      <xdr:colOff>785975</xdr:colOff>
      <xdr:row>136</xdr:row>
      <xdr:rowOff>160403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9B7AD77D-E166-4482-8EB8-33249256E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25490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136</xdr:row>
      <xdr:rowOff>39443</xdr:rowOff>
    </xdr:from>
    <xdr:to>
      <xdr:col>6</xdr:col>
      <xdr:colOff>785975</xdr:colOff>
      <xdr:row>136</xdr:row>
      <xdr:rowOff>160403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0E01607A-B9B9-4F09-A749-74B460EF3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254902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138</xdr:row>
      <xdr:rowOff>36360</xdr:rowOff>
    </xdr:from>
    <xdr:to>
      <xdr:col>6</xdr:col>
      <xdr:colOff>782895</xdr:colOff>
      <xdr:row>138</xdr:row>
      <xdr:rowOff>157320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CBC202BF-A0A2-4AB8-81BE-27A0CA3E8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25868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141</xdr:row>
      <xdr:rowOff>39443</xdr:rowOff>
    </xdr:from>
    <xdr:to>
      <xdr:col>6</xdr:col>
      <xdr:colOff>785975</xdr:colOff>
      <xdr:row>141</xdr:row>
      <xdr:rowOff>160403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AA7AB0E1-08CF-4845-AA37-80B2356F0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264427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141</xdr:row>
      <xdr:rowOff>39443</xdr:rowOff>
    </xdr:from>
    <xdr:to>
      <xdr:col>6</xdr:col>
      <xdr:colOff>785975</xdr:colOff>
      <xdr:row>141</xdr:row>
      <xdr:rowOff>160403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id="{A95E4511-7080-4A47-9862-2974DDAF7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26442743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165</xdr:row>
      <xdr:rowOff>36360</xdr:rowOff>
    </xdr:from>
    <xdr:to>
      <xdr:col>6</xdr:col>
      <xdr:colOff>782895</xdr:colOff>
      <xdr:row>165</xdr:row>
      <xdr:rowOff>157320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34688BB3-5089-4638-AA77-E8465BFDB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31011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169</xdr:row>
      <xdr:rowOff>36360</xdr:rowOff>
    </xdr:from>
    <xdr:to>
      <xdr:col>6</xdr:col>
      <xdr:colOff>782895</xdr:colOff>
      <xdr:row>169</xdr:row>
      <xdr:rowOff>157320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0A91F4D5-54AD-481D-8D7F-85E5B81F5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31773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169</xdr:row>
      <xdr:rowOff>36360</xdr:rowOff>
    </xdr:from>
    <xdr:to>
      <xdr:col>6</xdr:col>
      <xdr:colOff>782895</xdr:colOff>
      <xdr:row>169</xdr:row>
      <xdr:rowOff>157320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EE6185DE-201D-4983-9B26-3ECB0FA23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31773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171</xdr:row>
      <xdr:rowOff>36360</xdr:rowOff>
    </xdr:from>
    <xdr:to>
      <xdr:col>6</xdr:col>
      <xdr:colOff>782895</xdr:colOff>
      <xdr:row>171</xdr:row>
      <xdr:rowOff>157320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734F320E-7162-448F-8C16-A4294EBFC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32154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171</xdr:row>
      <xdr:rowOff>36360</xdr:rowOff>
    </xdr:from>
    <xdr:to>
      <xdr:col>6</xdr:col>
      <xdr:colOff>782895</xdr:colOff>
      <xdr:row>171</xdr:row>
      <xdr:rowOff>157320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325BD38C-AD32-4D16-8376-3F47416A1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32154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175</xdr:row>
      <xdr:rowOff>34017</xdr:rowOff>
    </xdr:from>
    <xdr:to>
      <xdr:col>6</xdr:col>
      <xdr:colOff>773068</xdr:colOff>
      <xdr:row>175</xdr:row>
      <xdr:rowOff>154977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83A2438A-17BE-4BD0-B5EC-1B78CCD89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329143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174</xdr:row>
      <xdr:rowOff>36360</xdr:rowOff>
    </xdr:from>
    <xdr:to>
      <xdr:col>6</xdr:col>
      <xdr:colOff>782895</xdr:colOff>
      <xdr:row>174</xdr:row>
      <xdr:rowOff>157320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71652802-12D2-4FF4-A694-265B78647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32726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174</xdr:row>
      <xdr:rowOff>36360</xdr:rowOff>
    </xdr:from>
    <xdr:to>
      <xdr:col>6</xdr:col>
      <xdr:colOff>782895</xdr:colOff>
      <xdr:row>174</xdr:row>
      <xdr:rowOff>157320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20B37E93-63E4-4246-B476-BAFD03338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32726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53068</xdr:colOff>
      <xdr:row>178</xdr:row>
      <xdr:rowOff>34017</xdr:rowOff>
    </xdr:from>
    <xdr:to>
      <xdr:col>6</xdr:col>
      <xdr:colOff>773068</xdr:colOff>
      <xdr:row>178</xdr:row>
      <xdr:rowOff>154977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1042A6D3-E547-4DFA-B1D5-B6CDC1C80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9593" y="3348581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177</xdr:row>
      <xdr:rowOff>36360</xdr:rowOff>
    </xdr:from>
    <xdr:to>
      <xdr:col>6</xdr:col>
      <xdr:colOff>782895</xdr:colOff>
      <xdr:row>177</xdr:row>
      <xdr:rowOff>157320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1723A2E7-C7C9-44E5-8ACF-03F0B1DFA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33297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177</xdr:row>
      <xdr:rowOff>36360</xdr:rowOff>
    </xdr:from>
    <xdr:to>
      <xdr:col>6</xdr:col>
      <xdr:colOff>782895</xdr:colOff>
      <xdr:row>177</xdr:row>
      <xdr:rowOff>157320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F6A81166-3B00-4CD5-AC22-4084CE059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332976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180</xdr:row>
      <xdr:rowOff>36360</xdr:rowOff>
    </xdr:from>
    <xdr:to>
      <xdr:col>6</xdr:col>
      <xdr:colOff>782895</xdr:colOff>
      <xdr:row>180</xdr:row>
      <xdr:rowOff>157320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69522DB8-AC75-4D55-A758-3A35492EF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33869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180</xdr:row>
      <xdr:rowOff>36360</xdr:rowOff>
    </xdr:from>
    <xdr:to>
      <xdr:col>6</xdr:col>
      <xdr:colOff>782895</xdr:colOff>
      <xdr:row>180</xdr:row>
      <xdr:rowOff>157320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6F781956-16A8-45F7-8B8B-54B828BAE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33869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182</xdr:row>
      <xdr:rowOff>36360</xdr:rowOff>
    </xdr:from>
    <xdr:to>
      <xdr:col>6</xdr:col>
      <xdr:colOff>782895</xdr:colOff>
      <xdr:row>182</xdr:row>
      <xdr:rowOff>157320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835D82B8-46EA-434B-B65E-D36D53C6F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34250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182</xdr:row>
      <xdr:rowOff>36360</xdr:rowOff>
    </xdr:from>
    <xdr:to>
      <xdr:col>6</xdr:col>
      <xdr:colOff>782895</xdr:colOff>
      <xdr:row>182</xdr:row>
      <xdr:rowOff>157320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1777B295-0DD6-4507-BAA5-CB716321A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34250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38025</xdr:colOff>
      <xdr:row>26</xdr:row>
      <xdr:rowOff>38705</xdr:rowOff>
    </xdr:from>
    <xdr:to>
      <xdr:col>6</xdr:col>
      <xdr:colOff>758025</xdr:colOff>
      <xdr:row>26</xdr:row>
      <xdr:rowOff>159665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4BDB3FA6-EECA-4E09-A743-4EC498A69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550" y="4534505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38025</xdr:colOff>
      <xdr:row>28</xdr:row>
      <xdr:rowOff>38705</xdr:rowOff>
    </xdr:from>
    <xdr:to>
      <xdr:col>6</xdr:col>
      <xdr:colOff>758025</xdr:colOff>
      <xdr:row>28</xdr:row>
      <xdr:rowOff>159665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2B6EB1F7-BB35-4E71-B17F-6630A69FE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550" y="4915505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38025</xdr:colOff>
      <xdr:row>22</xdr:row>
      <xdr:rowOff>38705</xdr:rowOff>
    </xdr:from>
    <xdr:to>
      <xdr:col>6</xdr:col>
      <xdr:colOff>758025</xdr:colOff>
      <xdr:row>22</xdr:row>
      <xdr:rowOff>159665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9F528A92-3E54-497E-B5A3-0A36FF9FE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550" y="3772505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38025</xdr:colOff>
      <xdr:row>18</xdr:row>
      <xdr:rowOff>38705</xdr:rowOff>
    </xdr:from>
    <xdr:to>
      <xdr:col>6</xdr:col>
      <xdr:colOff>758025</xdr:colOff>
      <xdr:row>18</xdr:row>
      <xdr:rowOff>159665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B0882C11-C409-4161-9D99-71B09D929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550" y="3010505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30825</xdr:colOff>
      <xdr:row>20</xdr:row>
      <xdr:rowOff>38309</xdr:rowOff>
    </xdr:from>
    <xdr:to>
      <xdr:col>6</xdr:col>
      <xdr:colOff>750825</xdr:colOff>
      <xdr:row>20</xdr:row>
      <xdr:rowOff>162508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id="{DFB1C7B9-0F1F-4DEE-A727-D73BEC6CB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7350" y="3391109"/>
          <a:ext cx="720000" cy="124199"/>
        </a:xfrm>
        <a:prstGeom prst="rect">
          <a:avLst/>
        </a:prstGeom>
      </xdr:spPr>
    </xdr:pic>
    <xdr:clientData/>
  </xdr:twoCellAnchor>
  <xdr:twoCellAnchor>
    <xdr:from>
      <xdr:col>6</xdr:col>
      <xdr:colOff>30825</xdr:colOff>
      <xdr:row>23</xdr:row>
      <xdr:rowOff>38309</xdr:rowOff>
    </xdr:from>
    <xdr:to>
      <xdr:col>6</xdr:col>
      <xdr:colOff>750825</xdr:colOff>
      <xdr:row>23</xdr:row>
      <xdr:rowOff>162508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BAAFA392-7B7F-4761-9B6A-8A0485996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7350" y="3962609"/>
          <a:ext cx="720000" cy="124199"/>
        </a:xfrm>
        <a:prstGeom prst="rect">
          <a:avLst/>
        </a:prstGeom>
      </xdr:spPr>
    </xdr:pic>
    <xdr:clientData/>
  </xdr:twoCellAnchor>
  <xdr:twoCellAnchor>
    <xdr:from>
      <xdr:col>6</xdr:col>
      <xdr:colOff>76050</xdr:colOff>
      <xdr:row>15</xdr:row>
      <xdr:rowOff>39310</xdr:rowOff>
    </xdr:from>
    <xdr:to>
      <xdr:col>6</xdr:col>
      <xdr:colOff>796050</xdr:colOff>
      <xdr:row>15</xdr:row>
      <xdr:rowOff>163510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EC6B19FA-89AC-432C-82FB-C6D7FAAA5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2575" y="2439610"/>
          <a:ext cx="720000" cy="124200"/>
        </a:xfrm>
        <a:prstGeom prst="rect">
          <a:avLst/>
        </a:prstGeom>
      </xdr:spPr>
    </xdr:pic>
    <xdr:clientData/>
  </xdr:twoCellAnchor>
  <xdr:twoCellAnchor>
    <xdr:from>
      <xdr:col>6</xdr:col>
      <xdr:colOff>76050</xdr:colOff>
      <xdr:row>233</xdr:row>
      <xdr:rowOff>39310</xdr:rowOff>
    </xdr:from>
    <xdr:to>
      <xdr:col>6</xdr:col>
      <xdr:colOff>796050</xdr:colOff>
      <xdr:row>233</xdr:row>
      <xdr:rowOff>163510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14CFC116-4B48-4824-AC77-8F546C1C2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2575" y="44092435"/>
          <a:ext cx="720000" cy="124200"/>
        </a:xfrm>
        <a:prstGeom prst="rect">
          <a:avLst/>
        </a:prstGeom>
      </xdr:spPr>
    </xdr:pic>
    <xdr:clientData/>
  </xdr:twoCellAnchor>
  <xdr:twoCellAnchor>
    <xdr:from>
      <xdr:col>6</xdr:col>
      <xdr:colOff>76050</xdr:colOff>
      <xdr:row>237</xdr:row>
      <xdr:rowOff>39310</xdr:rowOff>
    </xdr:from>
    <xdr:to>
      <xdr:col>6</xdr:col>
      <xdr:colOff>796050</xdr:colOff>
      <xdr:row>237</xdr:row>
      <xdr:rowOff>163510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id="{99EB8053-CC2E-4550-AE11-2F12992C1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2575" y="44854435"/>
          <a:ext cx="720000" cy="124200"/>
        </a:xfrm>
        <a:prstGeom prst="rect">
          <a:avLst/>
        </a:prstGeom>
      </xdr:spPr>
    </xdr:pic>
    <xdr:clientData/>
  </xdr:twoCellAnchor>
  <xdr:twoCellAnchor>
    <xdr:from>
      <xdr:col>6</xdr:col>
      <xdr:colOff>62895</xdr:colOff>
      <xdr:row>30</xdr:row>
      <xdr:rowOff>36360</xdr:rowOff>
    </xdr:from>
    <xdr:to>
      <xdr:col>6</xdr:col>
      <xdr:colOff>782895</xdr:colOff>
      <xdr:row>30</xdr:row>
      <xdr:rowOff>157320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AAC26863-E1B4-48C2-ACC9-BFAC7125F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9420" y="5294160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73725</xdr:colOff>
      <xdr:row>14</xdr:row>
      <xdr:rowOff>39707</xdr:rowOff>
    </xdr:from>
    <xdr:to>
      <xdr:col>6</xdr:col>
      <xdr:colOff>793725</xdr:colOff>
      <xdr:row>14</xdr:row>
      <xdr:rowOff>160667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32822EE7-AC31-428E-9F84-A3936F25E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0250" y="2249507"/>
          <a:ext cx="720000" cy="120960"/>
        </a:xfrm>
        <a:prstGeom prst="rect">
          <a:avLst/>
        </a:prstGeom>
      </xdr:spPr>
    </xdr:pic>
    <xdr:clientData/>
  </xdr:twoCellAnchor>
  <xdr:twoCellAnchor>
    <xdr:from>
      <xdr:col>6</xdr:col>
      <xdr:colOff>65975</xdr:colOff>
      <xdr:row>168</xdr:row>
      <xdr:rowOff>39443</xdr:rowOff>
    </xdr:from>
    <xdr:to>
      <xdr:col>6</xdr:col>
      <xdr:colOff>785975</xdr:colOff>
      <xdr:row>168</xdr:row>
      <xdr:rowOff>160403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30289CAE-ED70-4035-AAAF-8461A9EC4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00" y="31586243"/>
          <a:ext cx="720000" cy="12096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38101</xdr:colOff>
      <xdr:row>0</xdr:row>
      <xdr:rowOff>95250</xdr:rowOff>
    </xdr:from>
    <xdr:to>
      <xdr:col>4</xdr:col>
      <xdr:colOff>1346559</xdr:colOff>
      <xdr:row>4</xdr:row>
      <xdr:rowOff>123825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F016195D-4A09-442C-B33A-C81E9BF09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95250"/>
          <a:ext cx="1594208" cy="561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!!_&#1054;&#1041;&#1065;&#1040;&#1071;%20&#1055;&#1040;&#1055;&#1050;&#1040;_NEW/!&#1055;&#1056;&#1040;&#1049;&#1057;%20&#1080;%20&#1058;&#1047;/2026/!_&#1055;&#1088;&#1072;&#1081;&#1089;_Fabri_01.03.2026_&#1064;&#1040;&#1041;&#1051;&#1054;&#1053;_&#1053;&#1045;%20&#1044;&#1051;&#1071;%20&#1056;&#1040;&#1057;&#1057;&#1067;&#1051;&#1050;&#1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вета 23 - 24"/>
      <sheetName val="Шаблон-Х%_с 01.03.2026"/>
      <sheetName val="ТехничПрайс -Х%_с 01.03.2026"/>
      <sheetName val="Розница_с 01.03.2026"/>
      <sheetName val="-Х%_с 01.03.2026"/>
      <sheetName val="Вставка в 1с"/>
      <sheetName val="Статистика без ОЕМ"/>
    </sheetNames>
    <sheetDataSet>
      <sheetData sheetId="0"/>
      <sheetData sheetId="1">
        <row r="5">
          <cell r="L5" t="str">
            <v>Цены действительны с 01.03.2026</v>
          </cell>
        </row>
        <row r="6">
          <cell r="L6" t="str">
            <v>v_01.03.2026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abri-dent.ru/catalog/ortopediya/trimmer_desnevogo_kraya_emalevyy_nozh_mezialnyy/1720f/" TargetMode="External"/><Relationship Id="rId21" Type="http://schemas.openxmlformats.org/officeDocument/2006/relationships/hyperlink" Target="https://fabri-dent.ru/catalog/restavratsiya/dvukhstoronnyaya_serpovidnaya_gladilka/1302f_black/" TargetMode="External"/><Relationship Id="rId42" Type="http://schemas.openxmlformats.org/officeDocument/2006/relationships/hyperlink" Target="https://fabri-dent.ru/catalog/restavratsiya/udlinennaya_uzkaya_gladilka_s_shtopferom_sharikom_1_0mm/1304_1_0_tin/" TargetMode="External"/><Relationship Id="rId63" Type="http://schemas.openxmlformats.org/officeDocument/2006/relationships/hyperlink" Target="https://fabri-dent.ru/catalog/restavratsiya/udlinennaya_uzkaya_gladilka_s_tsilindricheskim_shtopferom_1_0mm/1334f_tin/" TargetMode="External"/><Relationship Id="rId84" Type="http://schemas.openxmlformats.org/officeDocument/2006/relationships/hyperlink" Target="https://fabri-dent.ru/catalog/restavratsiya/shtopfer_kondensator_gladilka/1501_tin/" TargetMode="External"/><Relationship Id="rId138" Type="http://schemas.openxmlformats.org/officeDocument/2006/relationships/hyperlink" Target="https://fabri-dent.ru/catalog/snyatie_otlozheniy/instrument_v_forme_motygi_dlya_udaleniya_otlozheniy_zubnogo_kamnya/1707/" TargetMode="External"/><Relationship Id="rId159" Type="http://schemas.openxmlformats.org/officeDocument/2006/relationships/hyperlink" Target="https://fabri-dent.ru/catalog/aksessuary/markirovochnye_koltsa_razmer_l_zheltye_upak_50_sht/5802/" TargetMode="External"/><Relationship Id="rId170" Type="http://schemas.openxmlformats.org/officeDocument/2006/relationships/hyperlink" Target="https://fabri-dent.ru/catalog/aksessuary/markirovochnye_koltsa_razmer_m_zelenye_upak_50_sht/5903/" TargetMode="External"/><Relationship Id="rId191" Type="http://schemas.openxmlformats.org/officeDocument/2006/relationships/comments" Target="../comments1.xml"/><Relationship Id="rId107" Type="http://schemas.openxmlformats.org/officeDocument/2006/relationships/hyperlink" Target="https://fabri-dent.ru/catalog/restavratsiya/instrument_dlya_modelirovaniya_karver_mekhlyuma/1504_01f_tin/" TargetMode="External"/><Relationship Id="rId11" Type="http://schemas.openxmlformats.org/officeDocument/2006/relationships/hyperlink" Target="https://fabri-dent.ru/catalog/diagnostika/dvukhstoronniy_parodontologicheskiy_mernyy_zond_shkaly_voz_unc_15_ergonomichnaya_ruchka_10m/1301_93f/" TargetMode="External"/><Relationship Id="rId32" Type="http://schemas.openxmlformats.org/officeDocument/2006/relationships/hyperlink" Target="https://fabri-dent.ru/catalog/restavratsiya/malaya_dvustoronnyaya_gladilka/1503_tin/" TargetMode="External"/><Relationship Id="rId53" Type="http://schemas.openxmlformats.org/officeDocument/2006/relationships/hyperlink" Target="https://fabri-dent.ru/catalog/restavratsiya/udlinennaya_srednyaya_gladilka_s_shtopferom_sharikom_2_0mm/1304_2_0f/" TargetMode="External"/><Relationship Id="rId74" Type="http://schemas.openxmlformats.org/officeDocument/2006/relationships/hyperlink" Target="https://fabri-dent.ru/catalog/restavratsiya/udlinennaya_srednyaya_gladilka_s_obratnokonusovidnym_shtopferom_2_0mm/1324_tin/" TargetMode="External"/><Relationship Id="rId128" Type="http://schemas.openxmlformats.org/officeDocument/2006/relationships/hyperlink" Target="https://fabri-dent.ru/catalog/snyatie_otlozheniy/instrument_dlya_udaleniya_silnykh_naddesnevykh_i_poddesnevykh_kamney/1704_tin/" TargetMode="External"/><Relationship Id="rId149" Type="http://schemas.openxmlformats.org/officeDocument/2006/relationships/hyperlink" Target="https://fabri-dent.ru/catalog/zubotekhnika/modelirovochnyy_instrument_shpatel_sredniy_dlya_metallokeramiki_i_voska_lopatka_chashka_3mm/1803/" TargetMode="External"/><Relationship Id="rId5" Type="http://schemas.openxmlformats.org/officeDocument/2006/relationships/hyperlink" Target="https://fabri-dent.ru/catalog/diagnostika/uluchshennyy_zond_obshchego_obsledovaniya_s_ruchkoy_6mm/1301_21z/" TargetMode="External"/><Relationship Id="rId95" Type="http://schemas.openxmlformats.org/officeDocument/2006/relationships/hyperlink" Target="https://fabri-dent.ru/catalog/restavratsiya/doukladchik_barnisher/1306/" TargetMode="External"/><Relationship Id="rId160" Type="http://schemas.openxmlformats.org/officeDocument/2006/relationships/hyperlink" Target="https://fabri-dent.ru/catalog/aksessuary/markirovochnye_koltsa_razmer_l_zelenye_upak_50_sht/5803/" TargetMode="External"/><Relationship Id="rId181" Type="http://schemas.openxmlformats.org/officeDocument/2006/relationships/hyperlink" Target="https://fabri-dent.ru/catalog/aksessuary/markirovochnye_koltsa_razmer_s_oranzhevye_upak_50_sht/5706/" TargetMode="External"/><Relationship Id="rId22" Type="http://schemas.openxmlformats.org/officeDocument/2006/relationships/hyperlink" Target="https://fabri-dent.ru/catalog/restavratsiya/dvukhstoronnyaya_serpovidnaya_gladilka/1302/" TargetMode="External"/><Relationship Id="rId43" Type="http://schemas.openxmlformats.org/officeDocument/2006/relationships/hyperlink" Target="https://fabri-dent.ru/catalog/restavratsiya/udlinennaya_uzkaya_gladilka_s_shtopferom_sharikom_1_0mm/1304_1_0f/" TargetMode="External"/><Relationship Id="rId64" Type="http://schemas.openxmlformats.org/officeDocument/2006/relationships/hyperlink" Target="https://fabri-dent.ru/catalog/restavratsiya/udlinennaya_uzkaya_gladilka_s_tsilindricheskim_shtopferom_1_0mm/1334_tin/" TargetMode="External"/><Relationship Id="rId118" Type="http://schemas.openxmlformats.org/officeDocument/2006/relationships/hyperlink" Target="https://fabri-dent.ru/catalog/ortopediya/trimmer_desnevogo_kraya_emalevyy_nozh_distalnyy/1721f/" TargetMode="External"/><Relationship Id="rId139" Type="http://schemas.openxmlformats.org/officeDocument/2006/relationships/hyperlink" Target="https://fabri-dent.ru/catalog/snyatie_otlozheniy/instrument_v_forme_motygi_dlya_mezialnykh_poverkhnostey_molyarov/1708f_tin/" TargetMode="External"/><Relationship Id="rId85" Type="http://schemas.openxmlformats.org/officeDocument/2006/relationships/hyperlink" Target="https://fabri-dent.ru/catalog/restavratsiya/shtopfer_kondensator_gladilka/1501f/" TargetMode="External"/><Relationship Id="rId150" Type="http://schemas.openxmlformats.org/officeDocument/2006/relationships/hyperlink" Target="https://fabri-dent.ru/catalog/zubotekhnika/modelirovochnyy_instrument_shpatel_udlinyennyy_dlya_metallokeramiki_i_voska_lopatka_chashka_3mm/1804/" TargetMode="External"/><Relationship Id="rId171" Type="http://schemas.openxmlformats.org/officeDocument/2006/relationships/hyperlink" Target="https://fabri-dent.ru/catalog/aksessuary/markirovochnye_koltsa_razmer_m_sinie_upak_50_sht/5904/" TargetMode="External"/><Relationship Id="rId12" Type="http://schemas.openxmlformats.org/officeDocument/2006/relationships/hyperlink" Target="https://fabri-dent.ru/catalog/diagnostika/dvukhstoronniy_shpatel/1508f/" TargetMode="External"/><Relationship Id="rId33" Type="http://schemas.openxmlformats.org/officeDocument/2006/relationships/hyperlink" Target="https://fabri-dent.ru/catalog/restavratsiya/malaya_dvustoronnyaya_gladilka/1503f/" TargetMode="External"/><Relationship Id="rId108" Type="http://schemas.openxmlformats.org/officeDocument/2006/relationships/hyperlink" Target="https://fabri-dent.ru/catalog/restavratsiya/instrument_dlya_modelirovaniya_karver_mekhlyuma/1504_01_tin/" TargetMode="External"/><Relationship Id="rId129" Type="http://schemas.openxmlformats.org/officeDocument/2006/relationships/hyperlink" Target="https://fabri-dent.ru/catalog/snyatie_otlozheniy/instrument_dlya_udaleniya_silnykh_naddesnevykh_i_poddesnevykh_kamney/1704f/" TargetMode="External"/><Relationship Id="rId54" Type="http://schemas.openxmlformats.org/officeDocument/2006/relationships/hyperlink" Target="https://fabri-dent.ru/catalog/restavratsiya/udlinennaya_srednyaya_gladilka_s_shtopferom_sharikom_2_0mm/1304_2_0/" TargetMode="External"/><Relationship Id="rId75" Type="http://schemas.openxmlformats.org/officeDocument/2006/relationships/hyperlink" Target="https://fabri-dent.ru/catalog/restavratsiya/udlinennaya_srednyaya_gladilka_s_obratnokonusovidnym_shtopferom_2_0mm/1324f/" TargetMode="External"/><Relationship Id="rId96" Type="http://schemas.openxmlformats.org/officeDocument/2006/relationships/hyperlink" Target="https://fabri-dent.ru/catalog/restavratsiya/vukhstoronniy_shtopfer_kondensator/1507f_black/" TargetMode="External"/><Relationship Id="rId140" Type="http://schemas.openxmlformats.org/officeDocument/2006/relationships/hyperlink" Target="https://fabri-dent.ru/catalog/snyatie_otlozheniy/instrument_v_forme_motygi_dlya_mezialnykh_poverkhnostey_molyarov/1708_tin/" TargetMode="External"/><Relationship Id="rId161" Type="http://schemas.openxmlformats.org/officeDocument/2006/relationships/hyperlink" Target="https://fabri-dent.ru/catalog/aksessuary/markirovochnye_koltsa_razmer_l_sinie_upak_50_sht/5804/" TargetMode="External"/><Relationship Id="rId182" Type="http://schemas.openxmlformats.org/officeDocument/2006/relationships/hyperlink" Target="https://fabri-dent.ru/catalog/aksessuary/markirovochnye_koltsa_razmer_s_belye_upak_50_sht/5707/" TargetMode="External"/><Relationship Id="rId6" Type="http://schemas.openxmlformats.org/officeDocument/2006/relationships/hyperlink" Target="https://fabri-dent.ru/catalog/diagnostika/uluchshennyy_zond_obshchego_obsledovaniya_s_oblegchennoy_anatomicheskoy_ruchkoy/1301_21y/" TargetMode="External"/><Relationship Id="rId23" Type="http://schemas.openxmlformats.org/officeDocument/2006/relationships/hyperlink" Target="https://fabri-dent.ru/catalog/restavratsiya/malaya_dvukhstoronnyaya_gladilka_paker/1329f_black/" TargetMode="External"/><Relationship Id="rId119" Type="http://schemas.openxmlformats.org/officeDocument/2006/relationships/hyperlink" Target="https://fabri-dent.ru/catalog/snyatie_otlozheniy/parodontologicheskoe_doloto/1702f_tin/" TargetMode="External"/><Relationship Id="rId44" Type="http://schemas.openxmlformats.org/officeDocument/2006/relationships/hyperlink" Target="https://fabri-dent.ru/catalog/restavratsiya/udlinennaya_uzkaya_gladilka_s_shtopferom_sharikom_1_0mm/1304_1_0/" TargetMode="External"/><Relationship Id="rId65" Type="http://schemas.openxmlformats.org/officeDocument/2006/relationships/hyperlink" Target="https://fabri-dent.ru/catalog/restavratsiya/udlinennaya_uzkaya_gladilka_s_tsilindricheskim_shtopferom_1_0mm/1334f/" TargetMode="External"/><Relationship Id="rId86" Type="http://schemas.openxmlformats.org/officeDocument/2006/relationships/hyperlink" Target="https://fabri-dent.ru/catalog/restavratsiya/shtopfer_kondensator_gladilka/1501/" TargetMode="External"/><Relationship Id="rId130" Type="http://schemas.openxmlformats.org/officeDocument/2006/relationships/hyperlink" Target="https://fabri-dent.ru/catalog/snyatie_otlozheniy/instrument_dlya_udaleniya_silnykh_naddesnevykh_i_poddesnevykh_kamney/1704/" TargetMode="External"/><Relationship Id="rId151" Type="http://schemas.openxmlformats.org/officeDocument/2006/relationships/hyperlink" Target="https://fabri-dent.ru/catalog/zubotekhnika/modelirovochnyy_instrument_shpatel_shirokiy_dlya_metallokeramiki_i_voska_lopatka_vognutaya/1805/" TargetMode="External"/><Relationship Id="rId172" Type="http://schemas.openxmlformats.org/officeDocument/2006/relationships/hyperlink" Target="https://fabri-dent.ru/catalog/aksessuary/markirovochnye_koltsa_razmer_m_chernye_upak_50_sht/5905/" TargetMode="External"/><Relationship Id="rId13" Type="http://schemas.openxmlformats.org/officeDocument/2006/relationships/hyperlink" Target="https://fabri-dent.ru/catalog/diagnostika/dvukhstoronniy_shpatel/1508/" TargetMode="External"/><Relationship Id="rId18" Type="http://schemas.openxmlformats.org/officeDocument/2006/relationships/hyperlink" Target="https://fabri-dent.ru/catalog/restavratsiya/dvukhstoronnyaya_serpovidnaya_gladilka/1302f_black/" TargetMode="External"/><Relationship Id="rId39" Type="http://schemas.openxmlformats.org/officeDocument/2006/relationships/hyperlink" Target="https://fabri-dent.ru/catalog/restavratsiya/srednyaya_gladilka_s_dvukhuglovym_shtopferom_sharikom_2_0mm/1303_2_0f_black/" TargetMode="External"/><Relationship Id="rId109" Type="http://schemas.openxmlformats.org/officeDocument/2006/relationships/hyperlink" Target="https://fabri-dent.ru/catalog/restavratsiya/instrument_dlya_modelirovaniya_karver_mekhlyuma/1504_01f/" TargetMode="External"/><Relationship Id="rId34" Type="http://schemas.openxmlformats.org/officeDocument/2006/relationships/hyperlink" Target="https://fabri-dent.ru/catalog/restavratsiya/malaya_dvustoronnyaya_gladilka/15/" TargetMode="External"/><Relationship Id="rId50" Type="http://schemas.openxmlformats.org/officeDocument/2006/relationships/hyperlink" Target="https://fabri-dent.ru/catalog/restavratsiya/udlinennaya_srednyaya_gladilka_s_shtopferom_sharikom_2_0mm/1304_2_0f_black/" TargetMode="External"/><Relationship Id="rId55" Type="http://schemas.openxmlformats.org/officeDocument/2006/relationships/hyperlink" Target="https://fabri-dent.ru/catalog/restavratsiya/udlinennaya_srednyaya_gladilka_s_shtopferom_sharikom_2_5mm/1304_2_5f_black/" TargetMode="External"/><Relationship Id="rId76" Type="http://schemas.openxmlformats.org/officeDocument/2006/relationships/hyperlink" Target="https://fabri-dent.ru/catalog/restavratsiya/udlinennaya_srednyaya_gladilka_s_obratnokonusovidnym_shtopferom_2_0mm/1324/" TargetMode="External"/><Relationship Id="rId97" Type="http://schemas.openxmlformats.org/officeDocument/2006/relationships/hyperlink" Target="https://fabri-dent.ru/catalog/restavratsiya/vukhstoronniy_shtopfer_kondensator/1507f_tin/" TargetMode="External"/><Relationship Id="rId104" Type="http://schemas.openxmlformats.org/officeDocument/2006/relationships/hyperlink" Target="https://fabri-dent.ru/catalog/restavratsiya/instrument_dlya_modelirovaniya/1504f/" TargetMode="External"/><Relationship Id="rId120" Type="http://schemas.openxmlformats.org/officeDocument/2006/relationships/hyperlink" Target="https://fabri-dent.ru/catalog/snyatie_otlozheniy/parodontologicheskoe_doloto/1702_tin/" TargetMode="External"/><Relationship Id="rId125" Type="http://schemas.openxmlformats.org/officeDocument/2006/relationships/hyperlink" Target="https://fabri-dent.ru/catalog/snyatie_otlozheniy/kyuretka_dlya_srednikh_i_udalennykh_oblastey_verkhney_chelyusti/1703f/" TargetMode="External"/><Relationship Id="rId141" Type="http://schemas.openxmlformats.org/officeDocument/2006/relationships/hyperlink" Target="https://fabri-dent.ru/catalog/snyatie_otlozheniy/instrument_v_forme_motygi_dlya_mezialnykh_poverkhnostey_molyarov/1708f/" TargetMode="External"/><Relationship Id="rId146" Type="http://schemas.openxmlformats.org/officeDocument/2006/relationships/hyperlink" Target="https://fabri-dent.ru/catalog/snyatie_otlozheniy/instrument_dlya_snyatiya_zubnykh_otlozheniy_skayler/1709/" TargetMode="External"/><Relationship Id="rId167" Type="http://schemas.openxmlformats.org/officeDocument/2006/relationships/hyperlink" Target="https://fabri-dent.ru/catalog/aksessuary/markirovochnye_koltsa_razmer_s_sinie_upak_50sht/5704/" TargetMode="External"/><Relationship Id="rId188" Type="http://schemas.openxmlformats.org/officeDocument/2006/relationships/printerSettings" Target="../printerSettings/printerSettings1.bin"/><Relationship Id="rId7" Type="http://schemas.openxmlformats.org/officeDocument/2006/relationships/hyperlink" Target="https://fabri-dent.ru/catalog/diagnostika/uluchshennyy_dvukhuglovoy_zond_s_ergonomichnoy_ruchkoy_10mm/1301_31f/" TargetMode="External"/><Relationship Id="rId71" Type="http://schemas.openxmlformats.org/officeDocument/2006/relationships/hyperlink" Target="https://fabri-dent.ru/catalog/restavratsiya/udlinennaya_uzkaya_gladilka_s_shtopferom_1_3mm/1314/" TargetMode="External"/><Relationship Id="rId92" Type="http://schemas.openxmlformats.org/officeDocument/2006/relationships/hyperlink" Target="https://fabri-dent.ru/catalog/restavratsiya/doukladchik_barnisher/1306f_tin/" TargetMode="External"/><Relationship Id="rId162" Type="http://schemas.openxmlformats.org/officeDocument/2006/relationships/hyperlink" Target="https://fabri-dent.ru/catalog/aksessuary/markirovochnye_koltsa_razmer_l_chernye_upak_50_sht/5805/" TargetMode="External"/><Relationship Id="rId183" Type="http://schemas.openxmlformats.org/officeDocument/2006/relationships/hyperlink" Target="https://fabri-dent.ru/catalog/aksessuary/markirovochnye_koltsa_razmer_s_korichnevye_upak_50_sht/5708/" TargetMode="External"/><Relationship Id="rId2" Type="http://schemas.openxmlformats.org/officeDocument/2006/relationships/hyperlink" Target="https://fabri-dent.ru/catalog/diagnostika/klassicheskaya_ruchka_dlya_zerkala_6mm_m2_5/1001/" TargetMode="External"/><Relationship Id="rId29" Type="http://schemas.openxmlformats.org/officeDocument/2006/relationships/hyperlink" Target="https://fabri-dent.ru/catalog/restavratsiya/bolshaya_universalnaya_dvukhstoronnyaya_gladilka/1352f_black/" TargetMode="External"/><Relationship Id="rId24" Type="http://schemas.openxmlformats.org/officeDocument/2006/relationships/hyperlink" Target="https://fabri-dent.ru/catalog/restavratsiya/malaya_dvukhstoronnyaya_gladilka_paker/1329f_tin/" TargetMode="External"/><Relationship Id="rId40" Type="http://schemas.openxmlformats.org/officeDocument/2006/relationships/hyperlink" Target="https://fabri-dent.ru/catalog/restavratsiya/udlinennaya_uzkaya_gladilka_s_shtopferom_sharikom_1_0mm/1304_1_0f_black/" TargetMode="External"/><Relationship Id="rId45" Type="http://schemas.openxmlformats.org/officeDocument/2006/relationships/hyperlink" Target="https://fabri-dent.ru/catalog/restavratsiya/udlinennaya_uzkaya_gladilka_s_shtopferom_sharikom_1_5mm/1304_1_5f_black/" TargetMode="External"/><Relationship Id="rId66" Type="http://schemas.openxmlformats.org/officeDocument/2006/relationships/hyperlink" Target="https://fabri-dent.ru/catalog/restavratsiya/udlinennaya_uzkaya_gladilka_s_tsilindricheskim_shtopferom_1_0mm/1334/" TargetMode="External"/><Relationship Id="rId87" Type="http://schemas.openxmlformats.org/officeDocument/2006/relationships/hyperlink" Target="https://fabri-dent.ru/catalog/restavratsiya/distalnaya_shtopfer_gladilka_s_dopolnitelnymi_izgibami_shtopfer_sharik_1_5mm/1510_1_5f_black/" TargetMode="External"/><Relationship Id="rId110" Type="http://schemas.openxmlformats.org/officeDocument/2006/relationships/hyperlink" Target="https://fabri-dent.ru/catalog/restavratsiya/instrument_dlya_modelirovaniya_karver_mekhlyuma/1504_01/" TargetMode="External"/><Relationship Id="rId115" Type="http://schemas.openxmlformats.org/officeDocument/2006/relationships/hyperlink" Target="https://fabri-dent.ru/catalog/ortopediya/ukladchik_retraktsionnoy_niti_paker_2_0mm_c_mernoy_prorezyu_%D1%81_ergonomichnoy_ruchkoy_10mm/1327f/" TargetMode="External"/><Relationship Id="rId131" Type="http://schemas.openxmlformats.org/officeDocument/2006/relationships/hyperlink" Target="https://fabri-dent.ru/catalog/snyatie_otlozheniy/kyuretka_srednyaya/1705f_tin/" TargetMode="External"/><Relationship Id="rId136" Type="http://schemas.openxmlformats.org/officeDocument/2006/relationships/hyperlink" Target="https://fabri-dent.ru/catalog/snyatie_otlozheniy/instrument_v_forme_motygi_dlya_udaleniya_otlozheniy_zubnogo_kamnya/1707_tin/" TargetMode="External"/><Relationship Id="rId157" Type="http://schemas.openxmlformats.org/officeDocument/2006/relationships/hyperlink" Target="https://fabri-dent.ru/catalog/restavratsiya/instrument_dlya_modelirovaniya_fissur/1504_02f_black/" TargetMode="External"/><Relationship Id="rId178" Type="http://schemas.openxmlformats.org/officeDocument/2006/relationships/hyperlink" Target="https://fabri-dent.ru/catalog/aksessuary/markirovochnye_koltsa_razmer_m_mix_upak_50_sht/5900_15/" TargetMode="External"/><Relationship Id="rId61" Type="http://schemas.openxmlformats.org/officeDocument/2006/relationships/hyperlink" Target="https://fabri-dent.ru/catalog/restavratsiya/uzkaya_gladilka_s_konusovidnym_shtopferom_0_9mm/1372f_black/" TargetMode="External"/><Relationship Id="rId82" Type="http://schemas.openxmlformats.org/officeDocument/2006/relationships/hyperlink" Target="https://fabri-dent.ru/catalog/restavratsiya/shtopfer_kondensator_gladilka/1501f_black/" TargetMode="External"/><Relationship Id="rId152" Type="http://schemas.openxmlformats.org/officeDocument/2006/relationships/hyperlink" Target="https://fabri-dent.ru/catalog/zubotekhnika/dvukhstoronniy_skalpel/1506/" TargetMode="External"/><Relationship Id="rId173" Type="http://schemas.openxmlformats.org/officeDocument/2006/relationships/hyperlink" Target="https://fabri-dent.ru/catalog/aksessuary/markirovochnye_koltsa_razmer_m_oranzhevye_upak_50_sht/5906/" TargetMode="External"/><Relationship Id="rId19" Type="http://schemas.openxmlformats.org/officeDocument/2006/relationships/hyperlink" Target="https://fabri-dent.ru/catalog/restavratsiya/dvukhstoronnyaya_serpovidnaya_gladilka/1302f_tin/" TargetMode="External"/><Relationship Id="rId14" Type="http://schemas.openxmlformats.org/officeDocument/2006/relationships/hyperlink" Target="https://fabri-dent.ru/catalog/diagnostika/ekskavator_dvukhuglovoy_1_5mm/1305f/" TargetMode="External"/><Relationship Id="rId30" Type="http://schemas.openxmlformats.org/officeDocument/2006/relationships/hyperlink" Target="https://fabri-dent.ru/catalog/restavratsiya/malaya_dvustoronnyaya_gladilka/1503f_black/" TargetMode="External"/><Relationship Id="rId35" Type="http://schemas.openxmlformats.org/officeDocument/2006/relationships/hyperlink" Target="https://fabri-dent.ru/catalog/restavratsiya/gladilka_bolshaya/1505f/" TargetMode="External"/><Relationship Id="rId56" Type="http://schemas.openxmlformats.org/officeDocument/2006/relationships/hyperlink" Target="https://fabri-dent.ru/catalog/restavratsiya/udlinennaya_srednyaya_gladilka_s_shtopferom_sharikom_2_5mm/1304_2_5f_tin/" TargetMode="External"/><Relationship Id="rId77" Type="http://schemas.openxmlformats.org/officeDocument/2006/relationships/hyperlink" Target="https://fabri-dent.ru/catalog/restavratsiya/srednyaya_gladilka_s_konusovidnym_shtopferom_0_9mm/1502f_black/" TargetMode="External"/><Relationship Id="rId100" Type="http://schemas.openxmlformats.org/officeDocument/2006/relationships/hyperlink" Target="https://fabri-dent.ru/catalog/restavratsiya/vukhstoronniy_shtopfer_kondensator/1507/" TargetMode="External"/><Relationship Id="rId105" Type="http://schemas.openxmlformats.org/officeDocument/2006/relationships/hyperlink" Target="https://fabri-dent.ru/catalog/restavratsiya/instrument_dlya_modelirovaniya/1504/" TargetMode="External"/><Relationship Id="rId126" Type="http://schemas.openxmlformats.org/officeDocument/2006/relationships/hyperlink" Target="https://fabri-dent.ru/catalog/snyatie_otlozheniy/kyuretka_dlya_srednikh_i_udalennykh_oblastey_verkhney_chelyusti/1703/" TargetMode="External"/><Relationship Id="rId147" Type="http://schemas.openxmlformats.org/officeDocument/2006/relationships/hyperlink" Target="https://fabri-dent.ru/catalog/zubotekhnika/modelirovochnyy_instrument_shpatel_malyy_dlya_metallokeramiki_i_voska_lopatka_olivka/1801/" TargetMode="External"/><Relationship Id="rId168" Type="http://schemas.openxmlformats.org/officeDocument/2006/relationships/hyperlink" Target="https://fabri-dent.ru/catalog/aksessuary/markirovochnye_koltsa_razmer_m_krasnye_upak_50sht/5901/" TargetMode="External"/><Relationship Id="rId8" Type="http://schemas.openxmlformats.org/officeDocument/2006/relationships/hyperlink" Target="https://fabri-dent.ru/catalog/diagnostika/uluchshennyy_dvukhuglovoy_zond_s_ruchkoy_6mm/1301_31z/" TargetMode="External"/><Relationship Id="rId51" Type="http://schemas.openxmlformats.org/officeDocument/2006/relationships/hyperlink" Target="https://fabri-dent.ru/catalog/restavratsiya/udlinennaya_srednyaya_gladilka_s_shtopferom_sharikom_2_0mm/1304_2_0f_tin/" TargetMode="External"/><Relationship Id="rId72" Type="http://schemas.openxmlformats.org/officeDocument/2006/relationships/hyperlink" Target="https://fabri-dent.ru/catalog/restavratsiya/udlinennaya_srednyaya_gladilka_s_obratnokonusovidnym_shtopferom_2_0mm/1324f_black/" TargetMode="External"/><Relationship Id="rId93" Type="http://schemas.openxmlformats.org/officeDocument/2006/relationships/hyperlink" Target="https://fabri-dent.ru/catalog/restavratsiya/doukladchik_barnisher/1306_tin/" TargetMode="External"/><Relationship Id="rId98" Type="http://schemas.openxmlformats.org/officeDocument/2006/relationships/hyperlink" Target="https://fabri-dent.ru/catalog/restavratsiya/vukhstoronniy_shtopfer_kondensator/1507_tin/" TargetMode="External"/><Relationship Id="rId121" Type="http://schemas.openxmlformats.org/officeDocument/2006/relationships/hyperlink" Target="https://fabri-dent.ru/catalog/snyatie_otlozheniy/parodontologicheskoe_doloto/1702f/" TargetMode="External"/><Relationship Id="rId142" Type="http://schemas.openxmlformats.org/officeDocument/2006/relationships/hyperlink" Target="https://fabri-dent.ru/catalog/snyatie_otlozheniy/instrument_v_forme_motygi_dlya_mezialnykh_poverkhnostey_molyarov/1708/" TargetMode="External"/><Relationship Id="rId163" Type="http://schemas.openxmlformats.org/officeDocument/2006/relationships/hyperlink" Target="https://fabri-dent.ru/catalog/aksessuary/markirovochnye_koltsa_razmer_l_mix_upak_50_sht/5800_15/" TargetMode="External"/><Relationship Id="rId184" Type="http://schemas.openxmlformats.org/officeDocument/2006/relationships/hyperlink" Target="https://fabri-dent.ru/catalog/aksessuary/markirovochnye_koltsa_razmer_s_serye_upak_50_sht/5709/" TargetMode="External"/><Relationship Id="rId189" Type="http://schemas.openxmlformats.org/officeDocument/2006/relationships/drawing" Target="../drawings/drawing1.xml"/><Relationship Id="rId3" Type="http://schemas.openxmlformats.org/officeDocument/2006/relationships/hyperlink" Target="https://fabri-dent.ru/catalog/diagnostika/ergonomichnaya_ruchka_dlya_zerkala_10mm_m2_5/1001f/" TargetMode="External"/><Relationship Id="rId25" Type="http://schemas.openxmlformats.org/officeDocument/2006/relationships/hyperlink" Target="https://fabri-dent.ru/catalog/restavratsiya/malaya_dvukhstoronnyaya_gladilka_paker/1329_tin/" TargetMode="External"/><Relationship Id="rId46" Type="http://schemas.openxmlformats.org/officeDocument/2006/relationships/hyperlink" Target="https://fabri-dent.ru/catalog/restavratsiya/udlinennaya_uzkaya_gladilka_s_shtopferom_sharikom_1_5mm/1304_1_5f_tin/" TargetMode="External"/><Relationship Id="rId67" Type="http://schemas.openxmlformats.org/officeDocument/2006/relationships/hyperlink" Target="https://fabri-dent.ru/catalog/restavratsiya/udlinennaya_uzkaya_gladilka_s_shtopferom_1_3mm/1314f_black/" TargetMode="External"/><Relationship Id="rId116" Type="http://schemas.openxmlformats.org/officeDocument/2006/relationships/hyperlink" Target="https://fabri-dent.ru/catalog/ortopediya/ukladchik_retraktsionnoy_niti_paker_2_0mm_c_mernoy_prorezyu_c_ruchkoy_6mm/1327/" TargetMode="External"/><Relationship Id="rId137" Type="http://schemas.openxmlformats.org/officeDocument/2006/relationships/hyperlink" Target="https://fabri-dent.ru/catalog/snyatie_otlozheniy/instrument_v_forme_motygi_dlya_udaleniya_otlozheniy_zubnogo_kamnya/1707f/" TargetMode="External"/><Relationship Id="rId158" Type="http://schemas.openxmlformats.org/officeDocument/2006/relationships/hyperlink" Target="https://fabri-dent.ru/catalog/aksessuary/markirovochnye_koltsa_razmer_l_krasnye_upak_50_sht/5801/" TargetMode="External"/><Relationship Id="rId20" Type="http://schemas.openxmlformats.org/officeDocument/2006/relationships/hyperlink" Target="https://fabri-dent.ru/catalog/restavratsiya/dvukhstoronnyaya_serpovidnaya_gladilka/1302_tin/" TargetMode="External"/><Relationship Id="rId41" Type="http://schemas.openxmlformats.org/officeDocument/2006/relationships/hyperlink" Target="https://fabri-dent.ru/catalog/restavratsiya/udlinennaya_uzkaya_gladilka_s_shtopferom_sharikom_1_0mm/1304_1_0f_tin/" TargetMode="External"/><Relationship Id="rId62" Type="http://schemas.openxmlformats.org/officeDocument/2006/relationships/hyperlink" Target="https://fabri-dent.ru/catalog/restavratsiya/udlinennaya_uzkaya_gladilka_s_tsilindricheskim_shtopferom_1_0mm/1334f_black/" TargetMode="External"/><Relationship Id="rId83" Type="http://schemas.openxmlformats.org/officeDocument/2006/relationships/hyperlink" Target="https://fabri-dent.ru/catalog/restavratsiya/shtopfer_kondensator_gladilka/1501f_tin/" TargetMode="External"/><Relationship Id="rId88" Type="http://schemas.openxmlformats.org/officeDocument/2006/relationships/hyperlink" Target="https://fabri-dent.ru/catalog/restavratsiya/distalnaya_shtopfer_gladilka_s_dopolnitelnymi_izgibami_shtopfer_sharik_2_0mm/1510_2_0f_black/" TargetMode="External"/><Relationship Id="rId111" Type="http://schemas.openxmlformats.org/officeDocument/2006/relationships/hyperlink" Target="https://fabri-dent.ru/catalog/restavratsiya/instrument_dlya_modelirovaniya_fissur/1504_02f/" TargetMode="External"/><Relationship Id="rId132" Type="http://schemas.openxmlformats.org/officeDocument/2006/relationships/hyperlink" Target="https://fabri-dent.ru/catalog/snyatie_otlozheniy/kyuretka_srednyaya/1705_tin/" TargetMode="External"/><Relationship Id="rId153" Type="http://schemas.openxmlformats.org/officeDocument/2006/relationships/hyperlink" Target="https://fabri-dent.ru/catalog/zubotekhnika/nozh_dlya_voska/1401/" TargetMode="External"/><Relationship Id="rId174" Type="http://schemas.openxmlformats.org/officeDocument/2006/relationships/hyperlink" Target="https://fabri-dent.ru/catalog/aksessuary/markirovochnye_koltsa_razmer_m_belye_upak_50_sht/5907/" TargetMode="External"/><Relationship Id="rId179" Type="http://schemas.openxmlformats.org/officeDocument/2006/relationships/hyperlink" Target="https://fabri-dent.ru/catalog/aksessuary/markirovochnye_koltsa_razmer_m_mix_upak_100_sht/5900_110/" TargetMode="External"/><Relationship Id="rId190" Type="http://schemas.openxmlformats.org/officeDocument/2006/relationships/vmlDrawing" Target="../drawings/vmlDrawing1.vml"/><Relationship Id="rId15" Type="http://schemas.openxmlformats.org/officeDocument/2006/relationships/hyperlink" Target="https://fabri-dent.ru/catalog/diagnostika/ekskavator_dvukhuglovoy_1_5mm/1305/" TargetMode="External"/><Relationship Id="rId36" Type="http://schemas.openxmlformats.org/officeDocument/2006/relationships/hyperlink" Target="https://fabri-dent.ru/catalog/restavratsiya/gladilka_bolshaya/1505/" TargetMode="External"/><Relationship Id="rId57" Type="http://schemas.openxmlformats.org/officeDocument/2006/relationships/hyperlink" Target="https://fabri-dent.ru/catalog/restavratsiya/udlinennaya_srednyaya_gladilka_s_shtopferom_sharikom_2_5mm/1304_2_5_tin/" TargetMode="External"/><Relationship Id="rId106" Type="http://schemas.openxmlformats.org/officeDocument/2006/relationships/hyperlink" Target="https://fabri-dent.ru/catalog/restavratsiya/instrument_dlya_modelirovaniya_karver_mekhlyuma/1504_01f_black/" TargetMode="External"/><Relationship Id="rId127" Type="http://schemas.openxmlformats.org/officeDocument/2006/relationships/hyperlink" Target="https://fabri-dent.ru/catalog/snyatie_otlozheniy/instrument_dlya_udaleniya_silnykh_naddesnevykh_i_poddesnevykh_kamney/1704f_tin/" TargetMode="External"/><Relationship Id="rId10" Type="http://schemas.openxmlformats.org/officeDocument/2006/relationships/hyperlink" Target="https://fabri-dent.ru/catalog/diagnostika/parodontologicheskiy_mernyy_zond_shkala_unc_15_ergonomichnaya_ruchka_10mm/1301_92f/" TargetMode="External"/><Relationship Id="rId31" Type="http://schemas.openxmlformats.org/officeDocument/2006/relationships/hyperlink" Target="https://fabri-dent.ru/catalog/restavratsiya/malaya_dvustoronnyaya_gladilka/1503f_tin/" TargetMode="External"/><Relationship Id="rId52" Type="http://schemas.openxmlformats.org/officeDocument/2006/relationships/hyperlink" Target="https://fabri-dent.ru/catalog/restavratsiya/udlinennaya_srednyaya_gladilka_s_shtopferom_sharikom_2_0mm/1304_2_0_tin/" TargetMode="External"/><Relationship Id="rId73" Type="http://schemas.openxmlformats.org/officeDocument/2006/relationships/hyperlink" Target="https://fabri-dent.ru/catalog/restavratsiya/udlinennaya_srednyaya_gladilka_s_obratnokonusovidnym_shtopferom_2_0mm/1324f_tin/" TargetMode="External"/><Relationship Id="rId78" Type="http://schemas.openxmlformats.org/officeDocument/2006/relationships/hyperlink" Target="https://fabri-dent.ru/catalog/restavratsiya/srednyaya_gladilka_s_konusovidnym_shtopferom_0_9mm/1502f_tin/" TargetMode="External"/><Relationship Id="rId94" Type="http://schemas.openxmlformats.org/officeDocument/2006/relationships/hyperlink" Target="https://fabri-dent.ru/catalog/restavratsiya/doukladchik_barnisher/1306f/" TargetMode="External"/><Relationship Id="rId99" Type="http://schemas.openxmlformats.org/officeDocument/2006/relationships/hyperlink" Target="https://fabri-dent.ru/catalog/restavratsiya/vukhstoronniy_shtopfer_kondensator/1507f/" TargetMode="External"/><Relationship Id="rId101" Type="http://schemas.openxmlformats.org/officeDocument/2006/relationships/hyperlink" Target="https://fabri-dent.ru/catalog/restavratsiya/instrument_dlya_modelirovaniya/1504f_black/" TargetMode="External"/><Relationship Id="rId122" Type="http://schemas.openxmlformats.org/officeDocument/2006/relationships/hyperlink" Target="https://fabri-dent.ru/catalog/snyatie_otlozheniy/parodontologicheskoe_doloto/1702f/" TargetMode="External"/><Relationship Id="rId143" Type="http://schemas.openxmlformats.org/officeDocument/2006/relationships/hyperlink" Target="https://fabri-dent.ru/catalog/snyatie_otlozheniy/instrument_dlya_snyatiya_zubnykh_otlozheniy_skayler/1709f_tin/" TargetMode="External"/><Relationship Id="rId148" Type="http://schemas.openxmlformats.org/officeDocument/2006/relationships/hyperlink" Target="https://fabri-dent.ru/catalog/zubotekhnika/modelirovochnyy_instrument_shpatel_sredniy_dlya_metallokeramiki_i_voska_lopatka_olivka/1802/" TargetMode="External"/><Relationship Id="rId164" Type="http://schemas.openxmlformats.org/officeDocument/2006/relationships/hyperlink" Target="https://fabri-dent.ru/catalog/aksessuary/markirovochnye_koltsa_razmer_s_krasnye_upak_50sht/5701/" TargetMode="External"/><Relationship Id="rId169" Type="http://schemas.openxmlformats.org/officeDocument/2006/relationships/hyperlink" Target="https://fabri-dent.ru/catalog/aksessuary/markirovochnye_koltsa_razmer_m_zheltye_upak_50_sht/5902/" TargetMode="External"/><Relationship Id="rId185" Type="http://schemas.openxmlformats.org/officeDocument/2006/relationships/hyperlink" Target="https://fabri-dent.ru/catalog/aksessuary/markirovochnye_koltsa_razmer_s_sirenevye_upak_50_sht/5710/" TargetMode="External"/><Relationship Id="rId4" Type="http://schemas.openxmlformats.org/officeDocument/2006/relationships/hyperlink" Target="https://fabri-dent.ru/catalog/diagnostika/uluchshennyy_zond_obshchego_obsledovaniya_s_ergonomichnoy_ruchkoy_10mm/1301_21f/" TargetMode="External"/><Relationship Id="rId9" Type="http://schemas.openxmlformats.org/officeDocument/2006/relationships/hyperlink" Target="https://fabri-dent.ru/catalog/diagnostika/parodontologicheskiy_mernyy_zond_shkala_voz_ergonomichnaya_ruchka_10mm/1301_91f/" TargetMode="External"/><Relationship Id="rId180" Type="http://schemas.openxmlformats.org/officeDocument/2006/relationships/hyperlink" Target="https://fabri-dent.ru/catalog/aksessuary/markirovochnye_koltsa_razmer_s_chernye_upak_50_sht/5705/" TargetMode="External"/><Relationship Id="rId26" Type="http://schemas.openxmlformats.org/officeDocument/2006/relationships/hyperlink" Target="https://fabri-dent.ru/catalog/restavratsiya/malaya_dvukhstoronnyaya_gladilka_paker/1329f_black/" TargetMode="External"/><Relationship Id="rId47" Type="http://schemas.openxmlformats.org/officeDocument/2006/relationships/hyperlink" Target="https://fabri-dent.ru/catalog/restavratsiya/udlinennaya_uzkaya_gladilka_s_shtopferom_sharikom_1_5mm/1304_1_5_tin/" TargetMode="External"/><Relationship Id="rId68" Type="http://schemas.openxmlformats.org/officeDocument/2006/relationships/hyperlink" Target="https://fabri-dent.ru/catalog/restavratsiya/udlinennaya_uzkaya_gladilka_s_shtopferom_1_3mm/1314f_tin/" TargetMode="External"/><Relationship Id="rId89" Type="http://schemas.openxmlformats.org/officeDocument/2006/relationships/hyperlink" Target="https://fabri-dent.ru/catalog/restavratsiya/udlinennaya_uzkaya_gladilka_slim_c_tsilindricheskim_shtopferom_1_0mm/1382f/" TargetMode="External"/><Relationship Id="rId112" Type="http://schemas.openxmlformats.org/officeDocument/2006/relationships/hyperlink" Target="https://fabri-dent.ru/catalog/restavratsiya/atravmatichnyy_instrument_dlya_modelirovaniya_fissur_sbalansirovan_po_bleku/1504_03f/" TargetMode="External"/><Relationship Id="rId133" Type="http://schemas.openxmlformats.org/officeDocument/2006/relationships/hyperlink" Target="https://fabri-dent.ru/catalog/snyatie_otlozheniy/kyuretka_srednyaya/1705f/" TargetMode="External"/><Relationship Id="rId154" Type="http://schemas.openxmlformats.org/officeDocument/2006/relationships/hyperlink" Target="https://fabri-dent.ru/catalog/zubotekhnika/lopatka/1402/" TargetMode="External"/><Relationship Id="rId175" Type="http://schemas.openxmlformats.org/officeDocument/2006/relationships/hyperlink" Target="https://fabri-dent.ru/catalog/aksessuary/markirovochnye_koltsa_razmer_m_korichnevye_upak_50_sht/5908/" TargetMode="External"/><Relationship Id="rId16" Type="http://schemas.openxmlformats.org/officeDocument/2006/relationships/hyperlink" Target="https://fabri-dent.ru/catalog/diagnostika/ekskavator_dvukhuglovoy_2_0mm/1315f/" TargetMode="External"/><Relationship Id="rId37" Type="http://schemas.openxmlformats.org/officeDocument/2006/relationships/hyperlink" Target="https://fabri-dent.ru/catalog/restavratsiya/dvukhstoronnyaya_pryamaya_distalnaya_gladilka_slim/1383f/" TargetMode="External"/><Relationship Id="rId58" Type="http://schemas.openxmlformats.org/officeDocument/2006/relationships/hyperlink" Target="https://fabri-dent.ru/catalog/restavratsiya/udlinennaya_srednyaya_gladilka_s_shtopferom_sharikom_2_5mm/1304_2_5f_black/" TargetMode="External"/><Relationship Id="rId79" Type="http://schemas.openxmlformats.org/officeDocument/2006/relationships/hyperlink" Target="https://fabri-dent.ru/catalog/restavratsiya/srednyaya_gladilka_s_konusovidnym_shtopferom_0_9mm/1502_tin/" TargetMode="External"/><Relationship Id="rId102" Type="http://schemas.openxmlformats.org/officeDocument/2006/relationships/hyperlink" Target="https://fabri-dent.ru/catalog/restavratsiya/instrument_dlya_modelirovaniya/1504f_tin/" TargetMode="External"/><Relationship Id="rId123" Type="http://schemas.openxmlformats.org/officeDocument/2006/relationships/hyperlink" Target="https://fabri-dent.ru/catalog/snyatie_otlozheniy/kyuretka_dlya_srednikh_i_udalennykh_oblastey_verkhney_chelyusti/1703f_tin/" TargetMode="External"/><Relationship Id="rId144" Type="http://schemas.openxmlformats.org/officeDocument/2006/relationships/hyperlink" Target="https://fabri-dent.ru/catalog/snyatie_otlozheniy/instrument_dlya_snyatiya_zubnykh_otlozheniy_skayler/1709_tin/" TargetMode="External"/><Relationship Id="rId90" Type="http://schemas.openxmlformats.org/officeDocument/2006/relationships/hyperlink" Target="https://fabri-dent.ru/catalog/restavratsiya/dvukhstoronniy_shtopfer_s_obratnym_konusom/1353f_black/" TargetMode="External"/><Relationship Id="rId165" Type="http://schemas.openxmlformats.org/officeDocument/2006/relationships/hyperlink" Target="https://fabri-dent.ru/catalog/aksessuary/markirovochnye_koltsa_razmer_s_zheltye_upak_50sht/5702/" TargetMode="External"/><Relationship Id="rId186" Type="http://schemas.openxmlformats.org/officeDocument/2006/relationships/hyperlink" Target="https://fabri-dent.ru/catalog/aksessuary/markirovochnye_koltsa_razmer_s_mix_upak_50_sht/5700_15/" TargetMode="External"/><Relationship Id="rId27" Type="http://schemas.openxmlformats.org/officeDocument/2006/relationships/hyperlink" Target="https://fabri-dent.ru/catalog/restavratsiya/malaya_dvukhstoronnyaya_gladilka_paker/1329/" TargetMode="External"/><Relationship Id="rId48" Type="http://schemas.openxmlformats.org/officeDocument/2006/relationships/hyperlink" Target="https://fabri-dent.ru/catalog/restavratsiya/udlinennaya_uzkaya_gladilka_s_shtopferom_sharikom_1_5mm/1304_1_5f/" TargetMode="External"/><Relationship Id="rId69" Type="http://schemas.openxmlformats.org/officeDocument/2006/relationships/hyperlink" Target="https://fabri-dent.ru/catalog/restavratsiya/udlinennaya_uzkaya_gladilka_s_shtopferom_1_3mm/1314_tin/" TargetMode="External"/><Relationship Id="rId113" Type="http://schemas.openxmlformats.org/officeDocument/2006/relationships/hyperlink" Target="https://fabri-dent.ru/catalog/ortopediya/ukladchik_retraktsionnoy_niti_paker_2_0mm_%D1%81_ergonomichnoy_ruchkoy_10mm/1326f/" TargetMode="External"/><Relationship Id="rId134" Type="http://schemas.openxmlformats.org/officeDocument/2006/relationships/hyperlink" Target="https://fabri-dent.ru/catalog/snyatie_otlozheniy/kyuretka_srednyaya/1705/" TargetMode="External"/><Relationship Id="rId80" Type="http://schemas.openxmlformats.org/officeDocument/2006/relationships/hyperlink" Target="https://fabri-dent.ru/catalog/restavratsiya/srednyaya_gladilka_s_konusovidnym_shtopferom_0_9mm/1502f/" TargetMode="External"/><Relationship Id="rId155" Type="http://schemas.openxmlformats.org/officeDocument/2006/relationships/hyperlink" Target="https://fabri-dent.ru/catalog/zubotekhnika/molotochek_zubotekhnicheskiy/1404/" TargetMode="External"/><Relationship Id="rId176" Type="http://schemas.openxmlformats.org/officeDocument/2006/relationships/hyperlink" Target="https://fabri-dent.ru/catalog/aksessuary/markirovochnye_koltsa_razmer_m_serye_upak_50_sht/5909/" TargetMode="External"/><Relationship Id="rId17" Type="http://schemas.openxmlformats.org/officeDocument/2006/relationships/hyperlink" Target="https://fabri-dent.ru/catalog/diagnostika/ekskavator_dvukhuglovoy_2_0mm/1315/" TargetMode="External"/><Relationship Id="rId38" Type="http://schemas.openxmlformats.org/officeDocument/2006/relationships/hyperlink" Target="https://fabri-dent.ru/catalog/restavratsiya/uzkaya_gladilka_s_dvukhuglovym_shtopferom_sharikom_1_5mm/1303_1_5f_black/" TargetMode="External"/><Relationship Id="rId59" Type="http://schemas.openxmlformats.org/officeDocument/2006/relationships/hyperlink" Target="https://fabri-dent.ru/catalog/restavratsiya/udlinennaya_srednyaya_gladilka_s_shtopferom_sharikom_2_5mm/1304_2_5/" TargetMode="External"/><Relationship Id="rId103" Type="http://schemas.openxmlformats.org/officeDocument/2006/relationships/hyperlink" Target="https://fabri-dent.ru/catalog/restavratsiya/instrument_dlya_modelirovaniya/1504_tin/" TargetMode="External"/><Relationship Id="rId124" Type="http://schemas.openxmlformats.org/officeDocument/2006/relationships/hyperlink" Target="https://fabri-dent.ru/catalog/snyatie_otlozheniy/kyuretka_dlya_srednikh_i_udalennykh_oblastey_verkhney_chelyusti/1703_tin/" TargetMode="External"/><Relationship Id="rId70" Type="http://schemas.openxmlformats.org/officeDocument/2006/relationships/hyperlink" Target="https://fabri-dent.ru/catalog/restavratsiya/udlinennaya_uzkaya_gladilka_s_shtopferom_1_3mm/1314f/" TargetMode="External"/><Relationship Id="rId91" Type="http://schemas.openxmlformats.org/officeDocument/2006/relationships/hyperlink" Target="https://fabri-dent.ru/catalog/restavratsiya/doukladchik_barnisher/1306f_black/" TargetMode="External"/><Relationship Id="rId145" Type="http://schemas.openxmlformats.org/officeDocument/2006/relationships/hyperlink" Target="https://fabri-dent.ru/catalog/snyatie_otlozheniy/instrument_dlya_snyatiya_zubnykh_otlozheniy_skayler/1709f/" TargetMode="External"/><Relationship Id="rId166" Type="http://schemas.openxmlformats.org/officeDocument/2006/relationships/hyperlink" Target="https://fabri-dent.ru/catalog/aksessuary/markirovochnye_koltsa_razmer_s_zelenye_upak_50sht/5703/" TargetMode="External"/><Relationship Id="rId187" Type="http://schemas.openxmlformats.org/officeDocument/2006/relationships/hyperlink" Target="https://fabri-dent.ru/catalog/aksessuary/markirovochnye_koltsa_razmer_s_mix_upak_100_sht/5700_110/" TargetMode="External"/><Relationship Id="rId1" Type="http://schemas.openxmlformats.org/officeDocument/2006/relationships/hyperlink" Target="http://www.fabri-dent.ru/" TargetMode="External"/><Relationship Id="rId28" Type="http://schemas.openxmlformats.org/officeDocument/2006/relationships/hyperlink" Target="https://fabri-dent.ru/catalog/restavratsiya/udlinennaya_malaya_dvukhstoronnyaya_gladilka_paker/1351f_black/" TargetMode="External"/><Relationship Id="rId49" Type="http://schemas.openxmlformats.org/officeDocument/2006/relationships/hyperlink" Target="https://fabri-dent.ru/catalog/restavratsiya/udlinennaya_uzkaya_gladilka_s_shtopferom_sharikom_1_5mm/1304_1_5/" TargetMode="External"/><Relationship Id="rId114" Type="http://schemas.openxmlformats.org/officeDocument/2006/relationships/hyperlink" Target="https://fabri-dent.ru/catalog/ortopediya/ukladchik_retraktsionnoy_niti_paker_2_0mm_c_ruchkoy_6mm/1326/" TargetMode="External"/><Relationship Id="rId60" Type="http://schemas.openxmlformats.org/officeDocument/2006/relationships/hyperlink" Target="https://fabri-dent.ru/catalog/restavratsiya/uzkaya_gladilka_s_shtopferom_1_3mm/1362f_black/" TargetMode="External"/><Relationship Id="rId81" Type="http://schemas.openxmlformats.org/officeDocument/2006/relationships/hyperlink" Target="https://fabri-dent.ru/catalog/restavratsiya/srednyaya_gladilka_s_konusovidnym_shtopferom_0_9mm/1502/" TargetMode="External"/><Relationship Id="rId135" Type="http://schemas.openxmlformats.org/officeDocument/2006/relationships/hyperlink" Target="https://fabri-dent.ru/catalog/snyatie_otlozheniy/instrument_v_forme_motygi_dlya_udaleniya_otlozheniy_zubnogo_kamnya/1707f/" TargetMode="External"/><Relationship Id="rId156" Type="http://schemas.openxmlformats.org/officeDocument/2006/relationships/hyperlink" Target="https://fabri-dent.ru/catalog/diagnostika/ergonomichnaya_ruchka_dlya_zerkala_10mm_m2_5_s_mernoy_shkaloy_0_25mm/1001-25f/" TargetMode="External"/><Relationship Id="rId177" Type="http://schemas.openxmlformats.org/officeDocument/2006/relationships/hyperlink" Target="https://fabri-dent.ru/catalog/aksessuary/markirovochnye_koltsa_razmer_m_sirenevye_upak_50_sht/591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E1018-0FAD-4931-A5C3-8F93FB5B1146}">
  <sheetPr codeName="Лист3">
    <tabColor rgb="FF92D050"/>
    <pageSetUpPr fitToPage="1"/>
  </sheetPr>
  <dimension ref="A1:N291"/>
  <sheetViews>
    <sheetView showGridLines="0" tabSelected="1" zoomScaleNormal="100" zoomScaleSheetLayoutView="100" workbookViewId="0">
      <pane ySplit="10" topLeftCell="A11" activePane="bottomLeft" state="frozen"/>
      <selection activeCell="Q242" sqref="Q242"/>
      <selection pane="bottomLeft" activeCell="C1" sqref="C1"/>
    </sheetView>
  </sheetViews>
  <sheetFormatPr defaultRowHeight="14.25" x14ac:dyDescent="0.25"/>
  <cols>
    <col min="1" max="1" width="0.85546875" style="1" customWidth="1"/>
    <col min="2" max="2" width="0.7109375" style="2" customWidth="1"/>
    <col min="3" max="3" width="2.85546875" style="3" customWidth="1"/>
    <col min="4" max="4" width="4.28515625" style="4" customWidth="1"/>
    <col min="5" max="5" width="27.7109375" style="5" customWidth="1"/>
    <col min="6" max="6" width="3.7109375" style="6" customWidth="1"/>
    <col min="7" max="7" width="12.5703125" style="5" customWidth="1"/>
    <col min="8" max="8" width="13.7109375" style="8" customWidth="1"/>
    <col min="9" max="9" width="14.5703125" style="5" customWidth="1"/>
    <col min="10" max="10" width="18.85546875" style="15" customWidth="1"/>
    <col min="11" max="12" width="9.140625" style="2"/>
    <col min="13" max="13" width="11.28515625" style="2" customWidth="1"/>
    <col min="14" max="14" width="10.28515625" style="2" customWidth="1"/>
    <col min="15" max="16384" width="9.140625" style="2"/>
  </cols>
  <sheetData>
    <row r="1" spans="1:14" ht="11.1" customHeight="1" x14ac:dyDescent="0.25">
      <c r="G1" s="7">
        <f>SUBTOTAL(3,E11:E273)</f>
        <v>186</v>
      </c>
      <c r="J1" s="9" t="s">
        <v>0</v>
      </c>
      <c r="L1" s="10"/>
    </row>
    <row r="2" spans="1:14" ht="11.1" customHeight="1" x14ac:dyDescent="0.25">
      <c r="J2" s="9" t="s">
        <v>1</v>
      </c>
    </row>
    <row r="3" spans="1:14" ht="11.1" customHeight="1" x14ac:dyDescent="0.25">
      <c r="J3" s="11" t="s">
        <v>2</v>
      </c>
    </row>
    <row r="4" spans="1:14" ht="11.1" customHeight="1" x14ac:dyDescent="0.25">
      <c r="J4" s="11" t="s">
        <v>3</v>
      </c>
    </row>
    <row r="5" spans="1:14" ht="11.1" customHeight="1" x14ac:dyDescent="0.25">
      <c r="I5" s="12" t="str">
        <f>'[1]Шаблон-Х%_с 01.03.2026'!L5</f>
        <v>Цены действительны с 01.03.2026</v>
      </c>
      <c r="J5" s="13" t="s">
        <v>4</v>
      </c>
    </row>
    <row r="6" spans="1:14" ht="8.25" customHeight="1" x14ac:dyDescent="0.25">
      <c r="I6" s="14" t="str">
        <f>'[1]Шаблон-Х%_с 01.03.2026'!L6</f>
        <v>v_01.03.2026</v>
      </c>
    </row>
    <row r="7" spans="1:14" ht="15" customHeight="1" x14ac:dyDescent="0.25">
      <c r="C7" s="16" t="s">
        <v>5</v>
      </c>
      <c r="D7" s="17"/>
      <c r="E7" s="18"/>
      <c r="F7" s="243" t="s">
        <v>6</v>
      </c>
      <c r="G7" s="245" t="s">
        <v>7</v>
      </c>
      <c r="H7" s="246"/>
      <c r="I7" s="247"/>
      <c r="J7" s="19" t="s">
        <v>8</v>
      </c>
    </row>
    <row r="8" spans="1:14" ht="12.75" customHeight="1" x14ac:dyDescent="0.25">
      <c r="C8" s="20"/>
      <c r="D8" s="248" t="s">
        <v>9</v>
      </c>
      <c r="E8" s="21"/>
      <c r="F8" s="244"/>
      <c r="G8" s="22"/>
      <c r="H8" s="23"/>
      <c r="I8" s="24" t="s">
        <v>10</v>
      </c>
      <c r="J8" s="25" t="s">
        <v>11</v>
      </c>
    </row>
    <row r="9" spans="1:14" ht="12.75" customHeight="1" x14ac:dyDescent="0.25">
      <c r="C9" s="20"/>
      <c r="D9" s="249"/>
      <c r="E9" s="26" t="s">
        <v>12</v>
      </c>
      <c r="F9" s="244"/>
      <c r="G9" s="27" t="s">
        <v>13</v>
      </c>
      <c r="H9" s="25" t="s">
        <v>14</v>
      </c>
      <c r="I9" s="28" t="s">
        <v>15</v>
      </c>
      <c r="J9" s="29" t="s">
        <v>16</v>
      </c>
    </row>
    <row r="10" spans="1:14" ht="12.75" customHeight="1" x14ac:dyDescent="0.25">
      <c r="C10" s="30"/>
      <c r="D10" s="31"/>
      <c r="E10" s="32"/>
      <c r="F10" s="33"/>
      <c r="G10" s="34"/>
      <c r="H10" s="35"/>
      <c r="I10" s="36" t="s">
        <v>17</v>
      </c>
      <c r="J10" s="37"/>
    </row>
    <row r="11" spans="1:14" ht="15" customHeight="1" x14ac:dyDescent="0.25">
      <c r="A11" s="38" t="s">
        <v>18</v>
      </c>
      <c r="B11" s="38"/>
      <c r="C11" s="39"/>
      <c r="D11" s="40"/>
      <c r="E11" s="41"/>
      <c r="F11" s="42"/>
      <c r="G11" s="41"/>
      <c r="H11" s="43"/>
      <c r="I11" s="41"/>
      <c r="J11" s="44"/>
    </row>
    <row r="12" spans="1:14" ht="15" customHeight="1" x14ac:dyDescent="0.25">
      <c r="B12" s="45" t="s">
        <v>19</v>
      </c>
      <c r="C12" s="46"/>
      <c r="D12" s="47"/>
      <c r="E12" s="48"/>
      <c r="F12" s="49"/>
      <c r="G12" s="48"/>
      <c r="H12" s="50"/>
      <c r="I12" s="48"/>
      <c r="J12" s="51"/>
    </row>
    <row r="13" spans="1:14" ht="15" customHeight="1" x14ac:dyDescent="0.25">
      <c r="C13" s="52" t="s">
        <v>20</v>
      </c>
      <c r="D13" s="53"/>
      <c r="E13" s="54"/>
      <c r="F13" s="55"/>
      <c r="G13" s="54"/>
      <c r="H13" s="56"/>
      <c r="I13" s="57"/>
      <c r="J13" s="58"/>
    </row>
    <row r="14" spans="1:14" ht="15" customHeight="1" x14ac:dyDescent="0.25">
      <c r="A14" s="59"/>
      <c r="C14" s="10">
        <v>1</v>
      </c>
      <c r="D14" s="60">
        <v>1</v>
      </c>
      <c r="E14" s="61" t="s">
        <v>21</v>
      </c>
      <c r="F14" s="62"/>
      <c r="G14" s="63" t="s">
        <v>22</v>
      </c>
      <c r="H14" s="64" t="s">
        <v>23</v>
      </c>
      <c r="I14" s="65" t="s">
        <v>24</v>
      </c>
      <c r="J14" s="66">
        <v>1600</v>
      </c>
    </row>
    <row r="15" spans="1:14" ht="15" customHeight="1" x14ac:dyDescent="0.25">
      <c r="A15" s="59"/>
      <c r="C15" s="10">
        <v>1</v>
      </c>
      <c r="D15" s="60">
        <v>1</v>
      </c>
      <c r="E15" s="61" t="s">
        <v>25</v>
      </c>
      <c r="F15" s="67" t="s">
        <v>26</v>
      </c>
      <c r="G15" s="63" t="s">
        <v>22</v>
      </c>
      <c r="H15" s="64" t="s">
        <v>23</v>
      </c>
      <c r="I15" s="65" t="s">
        <v>24</v>
      </c>
      <c r="J15" s="66">
        <v>2000</v>
      </c>
    </row>
    <row r="16" spans="1:14" ht="15" customHeight="1" x14ac:dyDescent="0.25">
      <c r="A16" s="59"/>
      <c r="C16" s="10">
        <v>1</v>
      </c>
      <c r="D16" s="68">
        <v>1</v>
      </c>
      <c r="E16" s="69">
        <v>1001</v>
      </c>
      <c r="F16" s="70"/>
      <c r="G16" s="71" t="s">
        <v>27</v>
      </c>
      <c r="H16" s="72" t="s">
        <v>28</v>
      </c>
      <c r="I16" s="73" t="s">
        <v>24</v>
      </c>
      <c r="J16" s="74">
        <v>1100</v>
      </c>
      <c r="N16" s="75"/>
    </row>
    <row r="17" spans="2:10" ht="15" customHeight="1" x14ac:dyDescent="0.25">
      <c r="B17" s="45" t="s">
        <v>29</v>
      </c>
      <c r="C17" s="46"/>
      <c r="D17" s="47"/>
      <c r="E17" s="76"/>
      <c r="F17" s="49"/>
      <c r="G17" s="77"/>
      <c r="H17" s="50"/>
      <c r="I17" s="78"/>
      <c r="J17" s="51"/>
    </row>
    <row r="18" spans="2:10" ht="15" customHeight="1" x14ac:dyDescent="0.25">
      <c r="C18" s="52" t="s">
        <v>30</v>
      </c>
      <c r="D18" s="53"/>
      <c r="E18" s="79"/>
      <c r="F18" s="55"/>
      <c r="G18" s="54"/>
      <c r="H18" s="56"/>
      <c r="I18" s="57"/>
      <c r="J18" s="58"/>
    </row>
    <row r="19" spans="2:10" ht="15" customHeight="1" x14ac:dyDescent="0.25">
      <c r="C19" s="10">
        <v>1</v>
      </c>
      <c r="D19" s="80">
        <v>1</v>
      </c>
      <c r="E19" s="61" t="s">
        <v>31</v>
      </c>
      <c r="F19" s="62"/>
      <c r="G19" s="63" t="s">
        <v>22</v>
      </c>
      <c r="H19" s="64" t="s">
        <v>23</v>
      </c>
      <c r="I19" s="65" t="s">
        <v>24</v>
      </c>
      <c r="J19" s="66">
        <v>1600</v>
      </c>
    </row>
    <row r="20" spans="2:10" ht="15" customHeight="1" x14ac:dyDescent="0.25">
      <c r="C20" s="10">
        <v>1</v>
      </c>
      <c r="D20" s="81">
        <v>1</v>
      </c>
      <c r="E20" s="82" t="s">
        <v>32</v>
      </c>
      <c r="F20" s="83"/>
      <c r="G20" s="84" t="s">
        <v>27</v>
      </c>
      <c r="H20" s="85" t="s">
        <v>28</v>
      </c>
      <c r="I20" s="86" t="s">
        <v>24</v>
      </c>
      <c r="J20" s="87">
        <v>1600</v>
      </c>
    </row>
    <row r="21" spans="2:10" ht="15" customHeight="1" x14ac:dyDescent="0.25">
      <c r="C21" s="10">
        <v>1</v>
      </c>
      <c r="D21" s="88">
        <v>2</v>
      </c>
      <c r="E21" s="69" t="s">
        <v>33</v>
      </c>
      <c r="F21" s="89"/>
      <c r="G21" s="71" t="s">
        <v>27</v>
      </c>
      <c r="H21" s="72" t="s">
        <v>28</v>
      </c>
      <c r="I21" s="73" t="s">
        <v>24</v>
      </c>
      <c r="J21" s="90">
        <v>1600</v>
      </c>
    </row>
    <row r="22" spans="2:10" ht="15" customHeight="1" x14ac:dyDescent="0.25">
      <c r="C22" s="52" t="s">
        <v>34</v>
      </c>
      <c r="D22" s="53"/>
      <c r="E22" s="79"/>
      <c r="F22" s="55"/>
      <c r="G22" s="54"/>
      <c r="H22" s="56"/>
      <c r="I22" s="57"/>
      <c r="J22" s="58"/>
    </row>
    <row r="23" spans="2:10" ht="15" customHeight="1" x14ac:dyDescent="0.25">
      <c r="C23" s="10">
        <v>1</v>
      </c>
      <c r="D23" s="80">
        <v>1</v>
      </c>
      <c r="E23" s="61" t="s">
        <v>35</v>
      </c>
      <c r="F23" s="91"/>
      <c r="G23" s="63" t="s">
        <v>22</v>
      </c>
      <c r="H23" s="64" t="s">
        <v>23</v>
      </c>
      <c r="I23" s="65" t="s">
        <v>24</v>
      </c>
      <c r="J23" s="66">
        <v>1600</v>
      </c>
    </row>
    <row r="24" spans="2:10" ht="15" customHeight="1" x14ac:dyDescent="0.25">
      <c r="C24" s="10">
        <v>1</v>
      </c>
      <c r="D24" s="88">
        <v>2</v>
      </c>
      <c r="E24" s="69" t="s">
        <v>36</v>
      </c>
      <c r="F24" s="89"/>
      <c r="G24" s="71" t="s">
        <v>27</v>
      </c>
      <c r="H24" s="72" t="s">
        <v>28</v>
      </c>
      <c r="I24" s="73" t="s">
        <v>24</v>
      </c>
      <c r="J24" s="90">
        <v>1600</v>
      </c>
    </row>
    <row r="25" spans="2:10" ht="15" customHeight="1" x14ac:dyDescent="0.25">
      <c r="B25" s="45" t="s">
        <v>37</v>
      </c>
      <c r="C25" s="46"/>
      <c r="D25" s="47"/>
      <c r="E25" s="76"/>
      <c r="F25" s="49"/>
      <c r="G25" s="77"/>
      <c r="H25" s="50"/>
      <c r="I25" s="78"/>
      <c r="J25" s="51"/>
    </row>
    <row r="26" spans="2:10" ht="15" customHeight="1" x14ac:dyDescent="0.25">
      <c r="C26" s="52" t="s">
        <v>38</v>
      </c>
      <c r="D26" s="53"/>
      <c r="E26" s="79"/>
      <c r="F26" s="55"/>
      <c r="G26" s="54"/>
      <c r="H26" s="56"/>
      <c r="I26" s="57"/>
      <c r="J26" s="58"/>
    </row>
    <row r="27" spans="2:10" ht="15" customHeight="1" x14ac:dyDescent="0.25">
      <c r="C27" s="10">
        <v>1</v>
      </c>
      <c r="D27" s="4">
        <v>2</v>
      </c>
      <c r="E27" s="92" t="s">
        <v>39</v>
      </c>
      <c r="F27" s="93"/>
      <c r="G27" s="94" t="s">
        <v>22</v>
      </c>
      <c r="H27" s="95" t="s">
        <v>23</v>
      </c>
      <c r="I27" s="96" t="s">
        <v>24</v>
      </c>
      <c r="J27" s="74">
        <v>2600</v>
      </c>
    </row>
    <row r="28" spans="2:10" ht="15" customHeight="1" x14ac:dyDescent="0.25">
      <c r="C28" s="52" t="s">
        <v>40</v>
      </c>
      <c r="D28" s="53"/>
      <c r="E28" s="79"/>
      <c r="F28" s="55"/>
      <c r="G28" s="54"/>
      <c r="H28" s="56"/>
      <c r="I28" s="57"/>
      <c r="J28" s="58"/>
    </row>
    <row r="29" spans="2:10" ht="15" customHeight="1" x14ac:dyDescent="0.25">
      <c r="C29" s="10">
        <v>1</v>
      </c>
      <c r="D29" s="4">
        <v>1</v>
      </c>
      <c r="E29" s="92" t="s">
        <v>41</v>
      </c>
      <c r="F29" s="97" t="s">
        <v>42</v>
      </c>
      <c r="G29" s="94" t="s">
        <v>22</v>
      </c>
      <c r="H29" s="95" t="s">
        <v>23</v>
      </c>
      <c r="I29" s="96" t="s">
        <v>24</v>
      </c>
      <c r="J29" s="74">
        <v>2600</v>
      </c>
    </row>
    <row r="30" spans="2:10" ht="15" customHeight="1" x14ac:dyDescent="0.25">
      <c r="C30" s="52" t="s">
        <v>43</v>
      </c>
      <c r="D30" s="53"/>
      <c r="E30" s="79"/>
      <c r="F30" s="55"/>
      <c r="G30" s="54"/>
      <c r="H30" s="56"/>
      <c r="I30" s="57"/>
      <c r="J30" s="58"/>
    </row>
    <row r="31" spans="2:10" ht="15" customHeight="1" x14ac:dyDescent="0.25">
      <c r="C31" s="10">
        <v>1</v>
      </c>
      <c r="D31" s="4">
        <v>1</v>
      </c>
      <c r="E31" s="92" t="s">
        <v>44</v>
      </c>
      <c r="F31" s="93"/>
      <c r="G31" s="94" t="s">
        <v>22</v>
      </c>
      <c r="H31" s="95" t="s">
        <v>23</v>
      </c>
      <c r="I31" s="96" t="s">
        <v>24</v>
      </c>
      <c r="J31" s="74">
        <v>3300</v>
      </c>
    </row>
    <row r="32" spans="2:10" ht="15" customHeight="1" x14ac:dyDescent="0.25">
      <c r="B32" s="45" t="s">
        <v>45</v>
      </c>
      <c r="C32" s="46"/>
      <c r="D32" s="47"/>
      <c r="E32" s="76"/>
      <c r="F32" s="49"/>
      <c r="G32" s="77"/>
      <c r="H32" s="50"/>
      <c r="I32" s="78"/>
      <c r="J32" s="51"/>
    </row>
    <row r="33" spans="1:10" ht="15" customHeight="1" x14ac:dyDescent="0.25">
      <c r="C33" s="52" t="s">
        <v>46</v>
      </c>
      <c r="D33" s="53"/>
      <c r="E33" s="98"/>
      <c r="F33" s="55"/>
      <c r="G33" s="99"/>
      <c r="H33" s="56"/>
      <c r="I33" s="57"/>
      <c r="J33" s="58"/>
    </row>
    <row r="34" spans="1:10" ht="15" customHeight="1" x14ac:dyDescent="0.25">
      <c r="C34" s="10">
        <v>1</v>
      </c>
      <c r="D34" s="80">
        <v>2</v>
      </c>
      <c r="E34" s="61" t="s">
        <v>47</v>
      </c>
      <c r="F34" s="91"/>
      <c r="G34" s="63" t="s">
        <v>22</v>
      </c>
      <c r="H34" s="64" t="s">
        <v>23</v>
      </c>
      <c r="I34" s="65" t="s">
        <v>24</v>
      </c>
      <c r="J34" s="66">
        <v>2000</v>
      </c>
    </row>
    <row r="35" spans="1:10" ht="15" customHeight="1" x14ac:dyDescent="0.25">
      <c r="C35" s="10">
        <v>1</v>
      </c>
      <c r="D35" s="88">
        <v>2</v>
      </c>
      <c r="E35" s="69">
        <v>1508</v>
      </c>
      <c r="F35" s="89"/>
      <c r="G35" s="71" t="s">
        <v>27</v>
      </c>
      <c r="H35" s="72" t="s">
        <v>28</v>
      </c>
      <c r="I35" s="73" t="s">
        <v>24</v>
      </c>
      <c r="J35" s="90">
        <v>2000</v>
      </c>
    </row>
    <row r="36" spans="1:10" ht="15" customHeight="1" x14ac:dyDescent="0.25">
      <c r="C36" s="52" t="s">
        <v>48</v>
      </c>
      <c r="D36" s="53"/>
      <c r="E36" s="98"/>
      <c r="F36" s="55"/>
      <c r="G36" s="99"/>
      <c r="H36" s="56"/>
      <c r="I36" s="57"/>
      <c r="J36" s="58"/>
    </row>
    <row r="37" spans="1:10" ht="15" customHeight="1" x14ac:dyDescent="0.25">
      <c r="C37" s="10">
        <v>1</v>
      </c>
      <c r="D37" s="80">
        <v>2</v>
      </c>
      <c r="E37" s="61" t="s">
        <v>49</v>
      </c>
      <c r="F37" s="91"/>
      <c r="G37" s="63" t="s">
        <v>22</v>
      </c>
      <c r="H37" s="64" t="s">
        <v>23</v>
      </c>
      <c r="I37" s="65" t="s">
        <v>24</v>
      </c>
      <c r="J37" s="66">
        <v>2000</v>
      </c>
    </row>
    <row r="38" spans="1:10" ht="15" customHeight="1" x14ac:dyDescent="0.25">
      <c r="C38" s="10">
        <v>1</v>
      </c>
      <c r="D38" s="88">
        <v>2</v>
      </c>
      <c r="E38" s="69">
        <v>1305</v>
      </c>
      <c r="F38" s="89"/>
      <c r="G38" s="71" t="s">
        <v>27</v>
      </c>
      <c r="H38" s="72" t="s">
        <v>28</v>
      </c>
      <c r="I38" s="73" t="s">
        <v>24</v>
      </c>
      <c r="J38" s="90">
        <v>2000</v>
      </c>
    </row>
    <row r="39" spans="1:10" ht="15" customHeight="1" x14ac:dyDescent="0.25">
      <c r="C39" s="52" t="s">
        <v>50</v>
      </c>
      <c r="D39" s="53"/>
      <c r="E39" s="98"/>
      <c r="F39" s="55"/>
      <c r="G39" s="99"/>
      <c r="H39" s="56"/>
      <c r="I39" s="57"/>
      <c r="J39" s="58"/>
    </row>
    <row r="40" spans="1:10" ht="15" customHeight="1" x14ac:dyDescent="0.25">
      <c r="C40" s="10">
        <v>1</v>
      </c>
      <c r="D40" s="80">
        <v>2</v>
      </c>
      <c r="E40" s="61" t="s">
        <v>51</v>
      </c>
      <c r="F40" s="91"/>
      <c r="G40" s="63" t="s">
        <v>22</v>
      </c>
      <c r="H40" s="64" t="s">
        <v>23</v>
      </c>
      <c r="I40" s="65" t="s">
        <v>24</v>
      </c>
      <c r="J40" s="66">
        <v>2000</v>
      </c>
    </row>
    <row r="41" spans="1:10" ht="15" customHeight="1" x14ac:dyDescent="0.25">
      <c r="C41" s="10">
        <v>1</v>
      </c>
      <c r="D41" s="88">
        <v>2</v>
      </c>
      <c r="E41" s="69">
        <v>1315</v>
      </c>
      <c r="F41" s="89"/>
      <c r="G41" s="71" t="s">
        <v>27</v>
      </c>
      <c r="H41" s="72" t="s">
        <v>28</v>
      </c>
      <c r="I41" s="73" t="s">
        <v>24</v>
      </c>
      <c r="J41" s="90">
        <v>2000</v>
      </c>
    </row>
    <row r="42" spans="1:10" ht="15" customHeight="1" x14ac:dyDescent="0.25">
      <c r="A42" s="100" t="s">
        <v>52</v>
      </c>
      <c r="B42" s="38"/>
      <c r="C42" s="39"/>
      <c r="D42" s="40"/>
      <c r="E42" s="101"/>
      <c r="F42" s="42"/>
      <c r="G42" s="102"/>
      <c r="H42" s="43"/>
      <c r="I42" s="103"/>
      <c r="J42" s="104"/>
    </row>
    <row r="43" spans="1:10" ht="15" customHeight="1" x14ac:dyDescent="0.25">
      <c r="B43" s="45" t="s">
        <v>53</v>
      </c>
      <c r="C43" s="46"/>
      <c r="D43" s="47"/>
      <c r="E43" s="76"/>
      <c r="F43" s="49"/>
      <c r="G43" s="77"/>
      <c r="H43" s="50"/>
      <c r="I43" s="78"/>
      <c r="J43" s="51"/>
    </row>
    <row r="44" spans="1:10" ht="15" customHeight="1" x14ac:dyDescent="0.25">
      <c r="C44" s="52" t="s">
        <v>54</v>
      </c>
      <c r="D44" s="53"/>
      <c r="E44" s="98"/>
      <c r="F44" s="55"/>
      <c r="G44" s="99"/>
      <c r="H44" s="56"/>
      <c r="I44" s="57"/>
      <c r="J44" s="58"/>
    </row>
    <row r="45" spans="1:10" ht="15" customHeight="1" x14ac:dyDescent="0.25">
      <c r="C45" s="10">
        <v>1</v>
      </c>
      <c r="D45" s="80">
        <v>3</v>
      </c>
      <c r="E45" s="105" t="s">
        <v>55</v>
      </c>
      <c r="F45" s="106"/>
      <c r="G45" s="63" t="s">
        <v>56</v>
      </c>
      <c r="H45" s="64" t="s">
        <v>23</v>
      </c>
      <c r="I45" s="107" t="s">
        <v>57</v>
      </c>
      <c r="J45" s="108">
        <v>3500</v>
      </c>
    </row>
    <row r="46" spans="1:10" ht="15" customHeight="1" x14ac:dyDescent="0.25">
      <c r="C46" s="10">
        <v>1</v>
      </c>
      <c r="D46" s="81">
        <v>3</v>
      </c>
      <c r="E46" s="109" t="s">
        <v>58</v>
      </c>
      <c r="F46" s="110"/>
      <c r="G46" s="84" t="s">
        <v>59</v>
      </c>
      <c r="H46" s="85" t="s">
        <v>23</v>
      </c>
      <c r="I46" s="111" t="s">
        <v>60</v>
      </c>
      <c r="J46" s="112">
        <v>2800</v>
      </c>
    </row>
    <row r="47" spans="1:10" ht="15" customHeight="1" x14ac:dyDescent="0.25">
      <c r="C47" s="10">
        <v>1</v>
      </c>
      <c r="D47" s="81">
        <v>3</v>
      </c>
      <c r="E47" s="109" t="s">
        <v>61</v>
      </c>
      <c r="F47" s="110"/>
      <c r="G47" s="84" t="s">
        <v>60</v>
      </c>
      <c r="H47" s="85" t="s">
        <v>28</v>
      </c>
      <c r="I47" s="111" t="s">
        <v>60</v>
      </c>
      <c r="J47" s="112">
        <v>2800</v>
      </c>
    </row>
    <row r="48" spans="1:10" ht="15" customHeight="1" x14ac:dyDescent="0.25">
      <c r="C48" s="10">
        <v>1</v>
      </c>
      <c r="D48" s="81">
        <v>2</v>
      </c>
      <c r="E48" s="82" t="s">
        <v>62</v>
      </c>
      <c r="F48" s="113"/>
      <c r="G48" s="84" t="s">
        <v>22</v>
      </c>
      <c r="H48" s="85" t="s">
        <v>23</v>
      </c>
      <c r="I48" s="86" t="s">
        <v>24</v>
      </c>
      <c r="J48" s="87">
        <v>2000</v>
      </c>
    </row>
    <row r="49" spans="3:10" ht="15" customHeight="1" x14ac:dyDescent="0.25">
      <c r="C49" s="10">
        <v>1</v>
      </c>
      <c r="D49" s="88">
        <v>2</v>
      </c>
      <c r="E49" s="69">
        <v>1302</v>
      </c>
      <c r="F49" s="89"/>
      <c r="G49" s="71" t="s">
        <v>27</v>
      </c>
      <c r="H49" s="72" t="s">
        <v>28</v>
      </c>
      <c r="I49" s="73" t="s">
        <v>24</v>
      </c>
      <c r="J49" s="90">
        <v>2000</v>
      </c>
    </row>
    <row r="50" spans="3:10" ht="15" customHeight="1" x14ac:dyDescent="0.25">
      <c r="C50" s="52" t="s">
        <v>63</v>
      </c>
      <c r="D50" s="53"/>
      <c r="E50" s="98"/>
      <c r="F50" s="55"/>
      <c r="G50" s="99"/>
      <c r="H50" s="56"/>
      <c r="I50" s="57"/>
      <c r="J50" s="58"/>
    </row>
    <row r="51" spans="3:10" ht="15" customHeight="1" x14ac:dyDescent="0.25">
      <c r="C51" s="10">
        <v>1</v>
      </c>
      <c r="D51" s="80">
        <v>1</v>
      </c>
      <c r="E51" s="105" t="s">
        <v>64</v>
      </c>
      <c r="F51" s="114" t="s">
        <v>42</v>
      </c>
      <c r="G51" s="63" t="s">
        <v>56</v>
      </c>
      <c r="H51" s="64" t="s">
        <v>23</v>
      </c>
      <c r="I51" s="107" t="s">
        <v>57</v>
      </c>
      <c r="J51" s="108">
        <v>3500</v>
      </c>
    </row>
    <row r="52" spans="3:10" ht="15" customHeight="1" x14ac:dyDescent="0.25">
      <c r="C52" s="10">
        <v>1</v>
      </c>
      <c r="D52" s="81">
        <v>1</v>
      </c>
      <c r="E52" s="109" t="s">
        <v>65</v>
      </c>
      <c r="F52" s="115"/>
      <c r="G52" s="84" t="s">
        <v>59</v>
      </c>
      <c r="H52" s="85" t="s">
        <v>23</v>
      </c>
      <c r="I52" s="111" t="s">
        <v>60</v>
      </c>
      <c r="J52" s="112">
        <v>2800</v>
      </c>
    </row>
    <row r="53" spans="3:10" ht="15" customHeight="1" x14ac:dyDescent="0.25">
      <c r="C53" s="10">
        <v>1</v>
      </c>
      <c r="D53" s="81">
        <v>1</v>
      </c>
      <c r="E53" s="109" t="s">
        <v>66</v>
      </c>
      <c r="F53" s="115"/>
      <c r="G53" s="84" t="s">
        <v>60</v>
      </c>
      <c r="H53" s="85" t="s">
        <v>28</v>
      </c>
      <c r="I53" s="111" t="s">
        <v>60</v>
      </c>
      <c r="J53" s="112">
        <v>2800</v>
      </c>
    </row>
    <row r="54" spans="3:10" ht="15" customHeight="1" x14ac:dyDescent="0.25">
      <c r="C54" s="10">
        <v>1</v>
      </c>
      <c r="D54" s="81">
        <v>1</v>
      </c>
      <c r="E54" s="82" t="s">
        <v>67</v>
      </c>
      <c r="F54" s="83"/>
      <c r="G54" s="84" t="s">
        <v>22</v>
      </c>
      <c r="H54" s="85" t="s">
        <v>23</v>
      </c>
      <c r="I54" s="86" t="s">
        <v>24</v>
      </c>
      <c r="J54" s="87">
        <v>2000</v>
      </c>
    </row>
    <row r="55" spans="3:10" ht="15" customHeight="1" x14ac:dyDescent="0.25">
      <c r="C55" s="10">
        <v>1</v>
      </c>
      <c r="D55" s="88">
        <v>1</v>
      </c>
      <c r="E55" s="69">
        <v>1329</v>
      </c>
      <c r="F55" s="116" t="s">
        <v>42</v>
      </c>
      <c r="G55" s="71" t="s">
        <v>27</v>
      </c>
      <c r="H55" s="72" t="s">
        <v>28</v>
      </c>
      <c r="I55" s="73" t="s">
        <v>24</v>
      </c>
      <c r="J55" s="90">
        <v>2000</v>
      </c>
    </row>
    <row r="56" spans="3:10" ht="15" customHeight="1" x14ac:dyDescent="0.25">
      <c r="C56" s="52" t="s">
        <v>68</v>
      </c>
      <c r="D56" s="53"/>
      <c r="E56" s="98"/>
      <c r="F56" s="55"/>
      <c r="G56" s="99"/>
      <c r="H56" s="56"/>
      <c r="I56" s="57"/>
      <c r="J56" s="58"/>
    </row>
    <row r="57" spans="3:10" ht="15" customHeight="1" x14ac:dyDescent="0.25">
      <c r="C57" s="10">
        <v>1</v>
      </c>
      <c r="D57" s="4">
        <v>1</v>
      </c>
      <c r="E57" s="117" t="s">
        <v>69</v>
      </c>
      <c r="F57" s="97" t="s">
        <v>42</v>
      </c>
      <c r="G57" s="94" t="s">
        <v>56</v>
      </c>
      <c r="H57" s="95" t="s">
        <v>23</v>
      </c>
      <c r="I57" s="118" t="s">
        <v>57</v>
      </c>
      <c r="J57" s="119">
        <v>3500</v>
      </c>
    </row>
    <row r="58" spans="3:10" ht="15" customHeight="1" x14ac:dyDescent="0.25">
      <c r="C58" s="52" t="s">
        <v>70</v>
      </c>
      <c r="D58" s="53"/>
      <c r="E58" s="98"/>
      <c r="F58" s="55"/>
      <c r="G58" s="99"/>
      <c r="H58" s="56"/>
      <c r="I58" s="57"/>
      <c r="J58" s="58"/>
    </row>
    <row r="59" spans="3:10" ht="15" customHeight="1" x14ac:dyDescent="0.25">
      <c r="C59" s="10">
        <v>1</v>
      </c>
      <c r="D59" s="4">
        <v>1</v>
      </c>
      <c r="E59" s="117" t="s">
        <v>71</v>
      </c>
      <c r="F59" s="97" t="s">
        <v>42</v>
      </c>
      <c r="G59" s="94" t="s">
        <v>56</v>
      </c>
      <c r="H59" s="95" t="s">
        <v>23</v>
      </c>
      <c r="I59" s="118" t="s">
        <v>57</v>
      </c>
      <c r="J59" s="119">
        <v>3500</v>
      </c>
    </row>
    <row r="60" spans="3:10" ht="15" customHeight="1" x14ac:dyDescent="0.25">
      <c r="C60" s="52" t="s">
        <v>72</v>
      </c>
      <c r="D60" s="53"/>
      <c r="E60" s="98"/>
      <c r="F60" s="55"/>
      <c r="G60" s="99"/>
      <c r="H60" s="56"/>
      <c r="I60" s="57"/>
      <c r="J60" s="58"/>
    </row>
    <row r="61" spans="3:10" ht="15" customHeight="1" x14ac:dyDescent="0.25">
      <c r="C61" s="10">
        <v>1</v>
      </c>
      <c r="D61" s="80">
        <v>1</v>
      </c>
      <c r="E61" s="105" t="s">
        <v>73</v>
      </c>
      <c r="F61" s="120"/>
      <c r="G61" s="63" t="s">
        <v>56</v>
      </c>
      <c r="H61" s="64" t="s">
        <v>23</v>
      </c>
      <c r="I61" s="107" t="s">
        <v>57</v>
      </c>
      <c r="J61" s="108">
        <v>3500</v>
      </c>
    </row>
    <row r="62" spans="3:10" ht="15" customHeight="1" x14ac:dyDescent="0.25">
      <c r="C62" s="10">
        <v>1</v>
      </c>
      <c r="D62" s="81">
        <v>1</v>
      </c>
      <c r="E62" s="109" t="s">
        <v>74</v>
      </c>
      <c r="F62" s="115"/>
      <c r="G62" s="84" t="s">
        <v>59</v>
      </c>
      <c r="H62" s="85" t="s">
        <v>23</v>
      </c>
      <c r="I62" s="111" t="s">
        <v>60</v>
      </c>
      <c r="J62" s="112">
        <v>2800</v>
      </c>
    </row>
    <row r="63" spans="3:10" ht="15" customHeight="1" x14ac:dyDescent="0.25">
      <c r="C63" s="10">
        <v>1</v>
      </c>
      <c r="D63" s="81">
        <v>1</v>
      </c>
      <c r="E63" s="109" t="s">
        <v>75</v>
      </c>
      <c r="F63" s="115"/>
      <c r="G63" s="84" t="s">
        <v>60</v>
      </c>
      <c r="H63" s="85" t="s">
        <v>28</v>
      </c>
      <c r="I63" s="111" t="s">
        <v>60</v>
      </c>
      <c r="J63" s="112">
        <v>2800</v>
      </c>
    </row>
    <row r="64" spans="3:10" ht="15" customHeight="1" x14ac:dyDescent="0.25">
      <c r="C64" s="10">
        <v>1</v>
      </c>
      <c r="D64" s="81">
        <v>2</v>
      </c>
      <c r="E64" s="82" t="s">
        <v>76</v>
      </c>
      <c r="F64" s="113"/>
      <c r="G64" s="84" t="s">
        <v>22</v>
      </c>
      <c r="H64" s="85" t="s">
        <v>23</v>
      </c>
      <c r="I64" s="86" t="s">
        <v>24</v>
      </c>
      <c r="J64" s="87">
        <v>2000</v>
      </c>
    </row>
    <row r="65" spans="2:10" ht="15" customHeight="1" x14ac:dyDescent="0.25">
      <c r="C65" s="10">
        <v>1</v>
      </c>
      <c r="D65" s="88">
        <v>2</v>
      </c>
      <c r="E65" s="69">
        <v>1503</v>
      </c>
      <c r="F65" s="89"/>
      <c r="G65" s="71" t="s">
        <v>27</v>
      </c>
      <c r="H65" s="72" t="s">
        <v>28</v>
      </c>
      <c r="I65" s="73" t="s">
        <v>24</v>
      </c>
      <c r="J65" s="90">
        <v>2000</v>
      </c>
    </row>
    <row r="66" spans="2:10" ht="15" customHeight="1" x14ac:dyDescent="0.25">
      <c r="C66" s="52" t="s">
        <v>77</v>
      </c>
      <c r="D66" s="53"/>
      <c r="E66" s="98"/>
      <c r="F66" s="55"/>
      <c r="G66" s="99"/>
      <c r="H66" s="56"/>
      <c r="I66" s="57"/>
      <c r="J66" s="58"/>
    </row>
    <row r="67" spans="2:10" ht="15" customHeight="1" x14ac:dyDescent="0.25">
      <c r="C67" s="10">
        <v>1</v>
      </c>
      <c r="D67" s="121">
        <v>3</v>
      </c>
      <c r="E67" s="122" t="s">
        <v>78</v>
      </c>
      <c r="F67" s="123"/>
      <c r="G67" s="124" t="s">
        <v>22</v>
      </c>
      <c r="H67" s="125" t="s">
        <v>23</v>
      </c>
      <c r="I67" s="126" t="s">
        <v>24</v>
      </c>
      <c r="J67" s="127">
        <v>2000</v>
      </c>
    </row>
    <row r="68" spans="2:10" ht="15" customHeight="1" x14ac:dyDescent="0.25">
      <c r="C68" s="10">
        <v>1</v>
      </c>
      <c r="D68" s="128">
        <v>3</v>
      </c>
      <c r="E68" s="129">
        <v>1505</v>
      </c>
      <c r="F68" s="130"/>
      <c r="G68" s="131" t="s">
        <v>27</v>
      </c>
      <c r="H68" s="132" t="s">
        <v>28</v>
      </c>
      <c r="I68" s="133" t="s">
        <v>24</v>
      </c>
      <c r="J68" s="90">
        <v>2000</v>
      </c>
    </row>
    <row r="69" spans="2:10" ht="15" customHeight="1" x14ac:dyDescent="0.25">
      <c r="C69" s="52" t="s">
        <v>79</v>
      </c>
      <c r="D69" s="53"/>
      <c r="E69" s="98"/>
      <c r="F69" s="55"/>
      <c r="G69" s="99"/>
      <c r="H69" s="56"/>
      <c r="I69" s="57"/>
      <c r="J69" s="58"/>
    </row>
    <row r="70" spans="2:10" ht="15" customHeight="1" x14ac:dyDescent="0.25">
      <c r="C70" s="10">
        <v>1</v>
      </c>
      <c r="D70" s="4">
        <v>1</v>
      </c>
      <c r="E70" s="92" t="s">
        <v>80</v>
      </c>
      <c r="F70" s="93" t="s">
        <v>26</v>
      </c>
      <c r="G70" s="94" t="s">
        <v>22</v>
      </c>
      <c r="H70" s="95" t="s">
        <v>23</v>
      </c>
      <c r="I70" s="96" t="s">
        <v>24</v>
      </c>
      <c r="J70" s="74">
        <v>3300</v>
      </c>
    </row>
    <row r="71" spans="2:10" ht="15" customHeight="1" x14ac:dyDescent="0.25">
      <c r="B71" s="45" t="s">
        <v>81</v>
      </c>
      <c r="C71" s="46"/>
      <c r="D71" s="47"/>
      <c r="E71" s="76"/>
      <c r="F71" s="49"/>
      <c r="G71" s="77"/>
      <c r="H71" s="50"/>
      <c r="I71" s="78"/>
      <c r="J71" s="51"/>
    </row>
    <row r="72" spans="2:10" ht="15" customHeight="1" x14ac:dyDescent="0.25">
      <c r="C72" s="52" t="s">
        <v>82</v>
      </c>
      <c r="D72" s="53"/>
      <c r="E72" s="98"/>
      <c r="F72" s="55"/>
      <c r="G72" s="99"/>
      <c r="H72" s="56"/>
      <c r="I72" s="57"/>
      <c r="J72" s="58"/>
    </row>
    <row r="73" spans="2:10" ht="15" customHeight="1" x14ac:dyDescent="0.25">
      <c r="C73" s="10">
        <v>1</v>
      </c>
      <c r="D73" s="4">
        <v>1</v>
      </c>
      <c r="E73" s="117" t="s">
        <v>83</v>
      </c>
      <c r="F73" s="97" t="s">
        <v>42</v>
      </c>
      <c r="G73" s="94" t="s">
        <v>56</v>
      </c>
      <c r="H73" s="95" t="s">
        <v>23</v>
      </c>
      <c r="I73" s="118" t="s">
        <v>57</v>
      </c>
      <c r="J73" s="119">
        <v>3500</v>
      </c>
    </row>
    <row r="74" spans="2:10" ht="15" customHeight="1" x14ac:dyDescent="0.25">
      <c r="C74" s="52" t="s">
        <v>84</v>
      </c>
      <c r="D74" s="53"/>
      <c r="E74" s="98"/>
      <c r="F74" s="55"/>
      <c r="G74" s="99"/>
      <c r="H74" s="56"/>
      <c r="I74" s="57"/>
      <c r="J74" s="58"/>
    </row>
    <row r="75" spans="2:10" ht="15" customHeight="1" x14ac:dyDescent="0.25">
      <c r="C75" s="10">
        <v>1</v>
      </c>
      <c r="D75" s="4">
        <v>1</v>
      </c>
      <c r="E75" s="117" t="s">
        <v>85</v>
      </c>
      <c r="F75" s="134"/>
      <c r="G75" s="94" t="s">
        <v>56</v>
      </c>
      <c r="H75" s="95" t="s">
        <v>23</v>
      </c>
      <c r="I75" s="118" t="s">
        <v>57</v>
      </c>
      <c r="J75" s="119">
        <v>3500</v>
      </c>
    </row>
    <row r="76" spans="2:10" ht="15" customHeight="1" x14ac:dyDescent="0.25">
      <c r="C76" s="52" t="s">
        <v>86</v>
      </c>
      <c r="D76" s="53"/>
      <c r="E76" s="98"/>
      <c r="F76" s="55"/>
      <c r="G76" s="99"/>
      <c r="H76" s="56"/>
      <c r="I76" s="57"/>
      <c r="J76" s="58"/>
    </row>
    <row r="77" spans="2:10" ht="15" customHeight="1" x14ac:dyDescent="0.25">
      <c r="C77" s="10">
        <v>1</v>
      </c>
      <c r="D77" s="80">
        <v>3</v>
      </c>
      <c r="E77" s="105" t="s">
        <v>87</v>
      </c>
      <c r="F77" s="106"/>
      <c r="G77" s="63" t="s">
        <v>56</v>
      </c>
      <c r="H77" s="64" t="s">
        <v>23</v>
      </c>
      <c r="I77" s="107" t="s">
        <v>57</v>
      </c>
      <c r="J77" s="108">
        <v>3500</v>
      </c>
    </row>
    <row r="78" spans="2:10" ht="15" customHeight="1" x14ac:dyDescent="0.25">
      <c r="C78" s="10">
        <v>1</v>
      </c>
      <c r="D78" s="81">
        <v>3</v>
      </c>
      <c r="E78" s="109" t="s">
        <v>88</v>
      </c>
      <c r="F78" s="110"/>
      <c r="G78" s="84" t="s">
        <v>59</v>
      </c>
      <c r="H78" s="85" t="s">
        <v>23</v>
      </c>
      <c r="I78" s="111" t="s">
        <v>60</v>
      </c>
      <c r="J78" s="112">
        <v>2800</v>
      </c>
    </row>
    <row r="79" spans="2:10" ht="15" customHeight="1" x14ac:dyDescent="0.25">
      <c r="C79" s="10">
        <v>1</v>
      </c>
      <c r="D79" s="81">
        <v>3</v>
      </c>
      <c r="E79" s="109" t="s">
        <v>89</v>
      </c>
      <c r="F79" s="110"/>
      <c r="G79" s="84" t="s">
        <v>60</v>
      </c>
      <c r="H79" s="85" t="s">
        <v>28</v>
      </c>
      <c r="I79" s="111" t="s">
        <v>60</v>
      </c>
      <c r="J79" s="112">
        <v>2800</v>
      </c>
    </row>
    <row r="80" spans="2:10" ht="15" customHeight="1" x14ac:dyDescent="0.25">
      <c r="C80" s="10">
        <v>1</v>
      </c>
      <c r="D80" s="81">
        <v>2</v>
      </c>
      <c r="E80" s="82" t="s">
        <v>90</v>
      </c>
      <c r="F80" s="113"/>
      <c r="G80" s="84" t="s">
        <v>22</v>
      </c>
      <c r="H80" s="85" t="s">
        <v>23</v>
      </c>
      <c r="I80" s="86" t="s">
        <v>24</v>
      </c>
      <c r="J80" s="87">
        <v>2000</v>
      </c>
    </row>
    <row r="81" spans="3:10" ht="15" customHeight="1" x14ac:dyDescent="0.25">
      <c r="C81" s="10">
        <v>1</v>
      </c>
      <c r="D81" s="88">
        <v>2</v>
      </c>
      <c r="E81" s="69" t="s">
        <v>91</v>
      </c>
      <c r="F81" s="89"/>
      <c r="G81" s="71" t="s">
        <v>27</v>
      </c>
      <c r="H81" s="72" t="s">
        <v>28</v>
      </c>
      <c r="I81" s="73" t="s">
        <v>24</v>
      </c>
      <c r="J81" s="90">
        <v>2000</v>
      </c>
    </row>
    <row r="82" spans="3:10" ht="15" customHeight="1" x14ac:dyDescent="0.25">
      <c r="C82" s="52" t="s">
        <v>92</v>
      </c>
      <c r="D82" s="53"/>
      <c r="E82" s="98"/>
      <c r="F82" s="55"/>
      <c r="G82" s="99"/>
      <c r="H82" s="56"/>
      <c r="I82" s="57"/>
      <c r="J82" s="58"/>
    </row>
    <row r="83" spans="3:10" ht="15" customHeight="1" x14ac:dyDescent="0.25">
      <c r="C83" s="10">
        <v>1</v>
      </c>
      <c r="D83" s="80">
        <v>1</v>
      </c>
      <c r="E83" s="105" t="s">
        <v>93</v>
      </c>
      <c r="F83" s="120"/>
      <c r="G83" s="63" t="s">
        <v>56</v>
      </c>
      <c r="H83" s="64" t="s">
        <v>23</v>
      </c>
      <c r="I83" s="107" t="s">
        <v>57</v>
      </c>
      <c r="J83" s="108">
        <v>3500</v>
      </c>
    </row>
    <row r="84" spans="3:10" ht="15" customHeight="1" x14ac:dyDescent="0.25">
      <c r="C84" s="10">
        <v>1</v>
      </c>
      <c r="D84" s="81">
        <v>1</v>
      </c>
      <c r="E84" s="109" t="s">
        <v>94</v>
      </c>
      <c r="F84" s="115"/>
      <c r="G84" s="84" t="s">
        <v>59</v>
      </c>
      <c r="H84" s="85" t="s">
        <v>23</v>
      </c>
      <c r="I84" s="111" t="s">
        <v>60</v>
      </c>
      <c r="J84" s="112">
        <v>2800</v>
      </c>
    </row>
    <row r="85" spans="3:10" ht="15" customHeight="1" x14ac:dyDescent="0.25">
      <c r="C85" s="10">
        <v>1</v>
      </c>
      <c r="D85" s="81">
        <v>1</v>
      </c>
      <c r="E85" s="109" t="s">
        <v>95</v>
      </c>
      <c r="F85" s="115"/>
      <c r="G85" s="84" t="s">
        <v>60</v>
      </c>
      <c r="H85" s="85" t="s">
        <v>28</v>
      </c>
      <c r="I85" s="111" t="s">
        <v>60</v>
      </c>
      <c r="J85" s="112">
        <v>2800</v>
      </c>
    </row>
    <row r="86" spans="3:10" ht="15" customHeight="1" x14ac:dyDescent="0.25">
      <c r="C86" s="10">
        <v>1</v>
      </c>
      <c r="D86" s="81">
        <v>2</v>
      </c>
      <c r="E86" s="82" t="s">
        <v>96</v>
      </c>
      <c r="F86" s="113"/>
      <c r="G86" s="84" t="s">
        <v>22</v>
      </c>
      <c r="H86" s="85" t="s">
        <v>23</v>
      </c>
      <c r="I86" s="86" t="s">
        <v>24</v>
      </c>
      <c r="J86" s="87">
        <v>2000</v>
      </c>
    </row>
    <row r="87" spans="3:10" ht="15" customHeight="1" x14ac:dyDescent="0.25">
      <c r="C87" s="10">
        <v>1</v>
      </c>
      <c r="D87" s="88">
        <v>1</v>
      </c>
      <c r="E87" s="69" t="s">
        <v>97</v>
      </c>
      <c r="F87" s="70"/>
      <c r="G87" s="71" t="s">
        <v>27</v>
      </c>
      <c r="H87" s="72" t="s">
        <v>28</v>
      </c>
      <c r="I87" s="73" t="s">
        <v>24</v>
      </c>
      <c r="J87" s="90">
        <v>2000</v>
      </c>
    </row>
    <row r="88" spans="3:10" ht="15" customHeight="1" x14ac:dyDescent="0.25">
      <c r="C88" s="52" t="s">
        <v>98</v>
      </c>
      <c r="D88" s="53"/>
      <c r="E88" s="98"/>
      <c r="F88" s="55"/>
      <c r="G88" s="99"/>
      <c r="H88" s="56"/>
      <c r="I88" s="57"/>
      <c r="J88" s="58"/>
    </row>
    <row r="89" spans="3:10" ht="15" customHeight="1" x14ac:dyDescent="0.25">
      <c r="C89" s="10">
        <v>1</v>
      </c>
      <c r="D89" s="80">
        <v>1</v>
      </c>
      <c r="E89" s="105" t="s">
        <v>99</v>
      </c>
      <c r="F89" s="120"/>
      <c r="G89" s="63" t="s">
        <v>56</v>
      </c>
      <c r="H89" s="64" t="s">
        <v>23</v>
      </c>
      <c r="I89" s="107" t="s">
        <v>57</v>
      </c>
      <c r="J89" s="108">
        <v>3500</v>
      </c>
    </row>
    <row r="90" spans="3:10" ht="15" customHeight="1" x14ac:dyDescent="0.25">
      <c r="C90" s="10">
        <v>1</v>
      </c>
      <c r="D90" s="81">
        <v>1</v>
      </c>
      <c r="E90" s="109" t="s">
        <v>100</v>
      </c>
      <c r="F90" s="115"/>
      <c r="G90" s="84" t="s">
        <v>59</v>
      </c>
      <c r="H90" s="85" t="s">
        <v>23</v>
      </c>
      <c r="I90" s="111" t="s">
        <v>60</v>
      </c>
      <c r="J90" s="112">
        <v>2800</v>
      </c>
    </row>
    <row r="91" spans="3:10" ht="15" customHeight="1" x14ac:dyDescent="0.25">
      <c r="C91" s="10">
        <v>1</v>
      </c>
      <c r="D91" s="81">
        <v>1</v>
      </c>
      <c r="E91" s="109" t="s">
        <v>101</v>
      </c>
      <c r="F91" s="115"/>
      <c r="G91" s="84" t="s">
        <v>60</v>
      </c>
      <c r="H91" s="85" t="s">
        <v>28</v>
      </c>
      <c r="I91" s="111" t="s">
        <v>60</v>
      </c>
      <c r="J91" s="112">
        <v>2800</v>
      </c>
    </row>
    <row r="92" spans="3:10" ht="15" customHeight="1" x14ac:dyDescent="0.25">
      <c r="C92" s="10">
        <v>1</v>
      </c>
      <c r="D92" s="81">
        <v>2</v>
      </c>
      <c r="E92" s="82" t="s">
        <v>102</v>
      </c>
      <c r="F92" s="113"/>
      <c r="G92" s="84" t="s">
        <v>22</v>
      </c>
      <c r="H92" s="85" t="s">
        <v>23</v>
      </c>
      <c r="I92" s="86" t="s">
        <v>24</v>
      </c>
      <c r="J92" s="87">
        <v>2000</v>
      </c>
    </row>
    <row r="93" spans="3:10" ht="15" customHeight="1" x14ac:dyDescent="0.25">
      <c r="C93" s="10">
        <v>1</v>
      </c>
      <c r="D93" s="88">
        <v>2</v>
      </c>
      <c r="E93" s="69" t="s">
        <v>103</v>
      </c>
      <c r="F93" s="89"/>
      <c r="G93" s="71" t="s">
        <v>27</v>
      </c>
      <c r="H93" s="72" t="s">
        <v>28</v>
      </c>
      <c r="I93" s="73" t="s">
        <v>24</v>
      </c>
      <c r="J93" s="90">
        <v>2000</v>
      </c>
    </row>
    <row r="94" spans="3:10" ht="15" customHeight="1" x14ac:dyDescent="0.25">
      <c r="C94" s="52" t="s">
        <v>104</v>
      </c>
      <c r="D94" s="53"/>
      <c r="E94" s="98"/>
      <c r="F94" s="55"/>
      <c r="G94" s="99"/>
      <c r="H94" s="56"/>
      <c r="I94" s="57"/>
      <c r="J94" s="58"/>
    </row>
    <row r="95" spans="3:10" ht="15" customHeight="1" x14ac:dyDescent="0.25">
      <c r="C95" s="10">
        <v>1</v>
      </c>
      <c r="D95" s="80">
        <v>3</v>
      </c>
      <c r="E95" s="105" t="s">
        <v>105</v>
      </c>
      <c r="F95" s="106"/>
      <c r="G95" s="63" t="s">
        <v>56</v>
      </c>
      <c r="H95" s="64" t="s">
        <v>23</v>
      </c>
      <c r="I95" s="107" t="s">
        <v>57</v>
      </c>
      <c r="J95" s="108">
        <v>3500</v>
      </c>
    </row>
    <row r="96" spans="3:10" ht="15" customHeight="1" x14ac:dyDescent="0.25">
      <c r="C96" s="10">
        <v>1</v>
      </c>
      <c r="D96" s="81">
        <v>3</v>
      </c>
      <c r="E96" s="109" t="s">
        <v>106</v>
      </c>
      <c r="F96" s="110"/>
      <c r="G96" s="84" t="s">
        <v>59</v>
      </c>
      <c r="H96" s="85" t="s">
        <v>23</v>
      </c>
      <c r="I96" s="111" t="s">
        <v>60</v>
      </c>
      <c r="J96" s="112">
        <v>2800</v>
      </c>
    </row>
    <row r="97" spans="3:10" ht="15" customHeight="1" x14ac:dyDescent="0.25">
      <c r="C97" s="10">
        <v>1</v>
      </c>
      <c r="D97" s="81">
        <v>3</v>
      </c>
      <c r="E97" s="109" t="s">
        <v>107</v>
      </c>
      <c r="F97" s="110"/>
      <c r="G97" s="84" t="s">
        <v>60</v>
      </c>
      <c r="H97" s="85" t="s">
        <v>28</v>
      </c>
      <c r="I97" s="111" t="s">
        <v>60</v>
      </c>
      <c r="J97" s="112">
        <v>2800</v>
      </c>
    </row>
    <row r="98" spans="3:10" ht="15" customHeight="1" x14ac:dyDescent="0.25">
      <c r="C98" s="10">
        <v>1</v>
      </c>
      <c r="D98" s="81">
        <v>2</v>
      </c>
      <c r="E98" s="82" t="s">
        <v>108</v>
      </c>
      <c r="F98" s="113"/>
      <c r="G98" s="84" t="s">
        <v>22</v>
      </c>
      <c r="H98" s="85" t="s">
        <v>23</v>
      </c>
      <c r="I98" s="86" t="s">
        <v>24</v>
      </c>
      <c r="J98" s="87">
        <v>2000</v>
      </c>
    </row>
    <row r="99" spans="3:10" ht="15" customHeight="1" x14ac:dyDescent="0.25">
      <c r="C99" s="10">
        <v>1</v>
      </c>
      <c r="D99" s="88">
        <v>2</v>
      </c>
      <c r="E99" s="69" t="s">
        <v>109</v>
      </c>
      <c r="F99" s="89"/>
      <c r="G99" s="71" t="s">
        <v>27</v>
      </c>
      <c r="H99" s="72" t="s">
        <v>28</v>
      </c>
      <c r="I99" s="73" t="s">
        <v>24</v>
      </c>
      <c r="J99" s="90">
        <v>2000</v>
      </c>
    </row>
    <row r="100" spans="3:10" ht="15" customHeight="1" x14ac:dyDescent="0.25">
      <c r="C100" s="52" t="s">
        <v>110</v>
      </c>
      <c r="D100" s="53"/>
      <c r="E100" s="98"/>
      <c r="F100" s="55"/>
      <c r="G100" s="99"/>
      <c r="H100" s="56"/>
      <c r="I100" s="57"/>
      <c r="J100" s="58"/>
    </row>
    <row r="101" spans="3:10" ht="15" customHeight="1" x14ac:dyDescent="0.25">
      <c r="C101" s="10">
        <v>1</v>
      </c>
      <c r="D101" s="4">
        <v>1</v>
      </c>
      <c r="E101" s="117" t="s">
        <v>111</v>
      </c>
      <c r="F101" s="97" t="s">
        <v>42</v>
      </c>
      <c r="G101" s="94" t="s">
        <v>56</v>
      </c>
      <c r="H101" s="95" t="s">
        <v>23</v>
      </c>
      <c r="I101" s="118" t="s">
        <v>57</v>
      </c>
      <c r="J101" s="119">
        <v>3500</v>
      </c>
    </row>
    <row r="102" spans="3:10" ht="15" customHeight="1" x14ac:dyDescent="0.25">
      <c r="C102" s="52" t="s">
        <v>112</v>
      </c>
      <c r="D102" s="53"/>
      <c r="E102" s="98"/>
      <c r="F102" s="55"/>
      <c r="G102" s="99"/>
      <c r="H102" s="56"/>
      <c r="I102" s="57"/>
      <c r="J102" s="58"/>
    </row>
    <row r="103" spans="3:10" ht="15" customHeight="1" x14ac:dyDescent="0.25">
      <c r="C103" s="10">
        <v>1</v>
      </c>
      <c r="D103" s="4">
        <v>1</v>
      </c>
      <c r="E103" s="117" t="s">
        <v>113</v>
      </c>
      <c r="F103" s="97" t="s">
        <v>42</v>
      </c>
      <c r="G103" s="94" t="s">
        <v>56</v>
      </c>
      <c r="H103" s="95" t="s">
        <v>23</v>
      </c>
      <c r="I103" s="118" t="s">
        <v>57</v>
      </c>
      <c r="J103" s="119">
        <v>3500</v>
      </c>
    </row>
    <row r="104" spans="3:10" ht="15" customHeight="1" x14ac:dyDescent="0.25">
      <c r="C104" s="52" t="s">
        <v>114</v>
      </c>
      <c r="D104" s="53"/>
      <c r="E104" s="98"/>
      <c r="F104" s="55"/>
      <c r="G104" s="99"/>
      <c r="H104" s="56"/>
      <c r="I104" s="57"/>
      <c r="J104" s="58"/>
    </row>
    <row r="105" spans="3:10" ht="15" customHeight="1" x14ac:dyDescent="0.25">
      <c r="C105" s="10">
        <v>1</v>
      </c>
      <c r="D105" s="80">
        <v>1</v>
      </c>
      <c r="E105" s="105" t="s">
        <v>115</v>
      </c>
      <c r="F105" s="120"/>
      <c r="G105" s="63" t="s">
        <v>56</v>
      </c>
      <c r="H105" s="64" t="s">
        <v>23</v>
      </c>
      <c r="I105" s="107" t="s">
        <v>57</v>
      </c>
      <c r="J105" s="108">
        <v>3500</v>
      </c>
    </row>
    <row r="106" spans="3:10" ht="15" customHeight="1" x14ac:dyDescent="0.25">
      <c r="C106" s="10">
        <v>1</v>
      </c>
      <c r="D106" s="81">
        <v>1</v>
      </c>
      <c r="E106" s="109" t="s">
        <v>116</v>
      </c>
      <c r="F106" s="115"/>
      <c r="G106" s="84" t="s">
        <v>59</v>
      </c>
      <c r="H106" s="85" t="s">
        <v>23</v>
      </c>
      <c r="I106" s="111" t="s">
        <v>60</v>
      </c>
      <c r="J106" s="112">
        <v>2800</v>
      </c>
    </row>
    <row r="107" spans="3:10" ht="15" customHeight="1" x14ac:dyDescent="0.25">
      <c r="C107" s="10">
        <v>1</v>
      </c>
      <c r="D107" s="81">
        <v>1</v>
      </c>
      <c r="E107" s="109" t="s">
        <v>117</v>
      </c>
      <c r="F107" s="115"/>
      <c r="G107" s="84" t="s">
        <v>60</v>
      </c>
      <c r="H107" s="85" t="s">
        <v>28</v>
      </c>
      <c r="I107" s="111" t="s">
        <v>60</v>
      </c>
      <c r="J107" s="112">
        <v>2800</v>
      </c>
    </row>
    <row r="108" spans="3:10" ht="15" customHeight="1" x14ac:dyDescent="0.25">
      <c r="C108" s="10">
        <v>1</v>
      </c>
      <c r="D108" s="81">
        <v>2</v>
      </c>
      <c r="E108" s="82" t="s">
        <v>118</v>
      </c>
      <c r="F108" s="113"/>
      <c r="G108" s="84" t="s">
        <v>22</v>
      </c>
      <c r="H108" s="85" t="s">
        <v>23</v>
      </c>
      <c r="I108" s="86" t="s">
        <v>24</v>
      </c>
      <c r="J108" s="87">
        <v>2000</v>
      </c>
    </row>
    <row r="109" spans="3:10" ht="15" customHeight="1" x14ac:dyDescent="0.25">
      <c r="C109" s="10">
        <v>1</v>
      </c>
      <c r="D109" s="88">
        <v>1</v>
      </c>
      <c r="E109" s="69">
        <v>1334</v>
      </c>
      <c r="F109" s="70"/>
      <c r="G109" s="71" t="s">
        <v>27</v>
      </c>
      <c r="H109" s="72" t="s">
        <v>28</v>
      </c>
      <c r="I109" s="73" t="s">
        <v>24</v>
      </c>
      <c r="J109" s="90">
        <v>2000</v>
      </c>
    </row>
    <row r="110" spans="3:10" ht="15" customHeight="1" x14ac:dyDescent="0.25">
      <c r="C110" s="52" t="s">
        <v>119</v>
      </c>
      <c r="D110" s="53"/>
      <c r="E110" s="98"/>
      <c r="F110" s="55"/>
      <c r="G110" s="99"/>
      <c r="H110" s="56"/>
      <c r="I110" s="57"/>
      <c r="J110" s="58"/>
    </row>
    <row r="111" spans="3:10" ht="15" customHeight="1" x14ac:dyDescent="0.25">
      <c r="C111" s="10">
        <v>1</v>
      </c>
      <c r="D111" s="80">
        <v>1</v>
      </c>
      <c r="E111" s="105" t="s">
        <v>120</v>
      </c>
      <c r="F111" s="114" t="s">
        <v>42</v>
      </c>
      <c r="G111" s="63" t="s">
        <v>56</v>
      </c>
      <c r="H111" s="64" t="s">
        <v>23</v>
      </c>
      <c r="I111" s="107" t="s">
        <v>57</v>
      </c>
      <c r="J111" s="108">
        <v>3500</v>
      </c>
    </row>
    <row r="112" spans="3:10" ht="15" customHeight="1" x14ac:dyDescent="0.25">
      <c r="C112" s="10">
        <v>1</v>
      </c>
      <c r="D112" s="81">
        <v>1</v>
      </c>
      <c r="E112" s="109" t="s">
        <v>121</v>
      </c>
      <c r="F112" s="115"/>
      <c r="G112" s="84" t="s">
        <v>59</v>
      </c>
      <c r="H112" s="85" t="s">
        <v>23</v>
      </c>
      <c r="I112" s="111" t="s">
        <v>60</v>
      </c>
      <c r="J112" s="112">
        <v>2800</v>
      </c>
    </row>
    <row r="113" spans="3:10" ht="15" customHeight="1" x14ac:dyDescent="0.25">
      <c r="C113" s="10">
        <v>1</v>
      </c>
      <c r="D113" s="81">
        <v>1</v>
      </c>
      <c r="E113" s="109" t="s">
        <v>122</v>
      </c>
      <c r="F113" s="135" t="s">
        <v>42</v>
      </c>
      <c r="G113" s="84" t="s">
        <v>60</v>
      </c>
      <c r="H113" s="85" t="s">
        <v>28</v>
      </c>
      <c r="I113" s="111" t="s">
        <v>60</v>
      </c>
      <c r="J113" s="112">
        <v>2800</v>
      </c>
    </row>
    <row r="114" spans="3:10" ht="15" customHeight="1" x14ac:dyDescent="0.25">
      <c r="C114" s="10">
        <v>1</v>
      </c>
      <c r="D114" s="81">
        <v>2</v>
      </c>
      <c r="E114" s="82" t="s">
        <v>123</v>
      </c>
      <c r="F114" s="113"/>
      <c r="G114" s="84" t="s">
        <v>22</v>
      </c>
      <c r="H114" s="85" t="s">
        <v>23</v>
      </c>
      <c r="I114" s="86" t="s">
        <v>24</v>
      </c>
      <c r="J114" s="87">
        <v>2000</v>
      </c>
    </row>
    <row r="115" spans="3:10" ht="15" customHeight="1" x14ac:dyDescent="0.25">
      <c r="C115" s="10">
        <v>1</v>
      </c>
      <c r="D115" s="88">
        <v>2</v>
      </c>
      <c r="E115" s="69">
        <v>1314</v>
      </c>
      <c r="F115" s="70"/>
      <c r="G115" s="71" t="s">
        <v>27</v>
      </c>
      <c r="H115" s="72" t="s">
        <v>28</v>
      </c>
      <c r="I115" s="73" t="s">
        <v>24</v>
      </c>
      <c r="J115" s="90">
        <v>2000</v>
      </c>
    </row>
    <row r="116" spans="3:10" ht="15" customHeight="1" x14ac:dyDescent="0.25">
      <c r="C116" s="52" t="s">
        <v>124</v>
      </c>
      <c r="D116" s="53"/>
      <c r="E116" s="98"/>
      <c r="F116" s="55"/>
      <c r="G116" s="99"/>
      <c r="H116" s="56"/>
      <c r="I116" s="57"/>
      <c r="J116" s="58"/>
    </row>
    <row r="117" spans="3:10" ht="15" customHeight="1" x14ac:dyDescent="0.25">
      <c r="C117" s="10">
        <v>1</v>
      </c>
      <c r="D117" s="80">
        <v>3</v>
      </c>
      <c r="E117" s="105" t="s">
        <v>125</v>
      </c>
      <c r="F117" s="106"/>
      <c r="G117" s="63" t="s">
        <v>56</v>
      </c>
      <c r="H117" s="64" t="s">
        <v>23</v>
      </c>
      <c r="I117" s="107" t="s">
        <v>57</v>
      </c>
      <c r="J117" s="108">
        <v>3500</v>
      </c>
    </row>
    <row r="118" spans="3:10" ht="15" customHeight="1" x14ac:dyDescent="0.25">
      <c r="C118" s="10">
        <v>1</v>
      </c>
      <c r="D118" s="81">
        <v>3</v>
      </c>
      <c r="E118" s="109" t="s">
        <v>126</v>
      </c>
      <c r="F118" s="110"/>
      <c r="G118" s="84" t="s">
        <v>59</v>
      </c>
      <c r="H118" s="85" t="s">
        <v>23</v>
      </c>
      <c r="I118" s="111" t="s">
        <v>60</v>
      </c>
      <c r="J118" s="112">
        <v>2800</v>
      </c>
    </row>
    <row r="119" spans="3:10" ht="15" customHeight="1" x14ac:dyDescent="0.25">
      <c r="C119" s="10">
        <v>1</v>
      </c>
      <c r="D119" s="81">
        <v>3</v>
      </c>
      <c r="E119" s="109" t="s">
        <v>127</v>
      </c>
      <c r="F119" s="110"/>
      <c r="G119" s="84" t="s">
        <v>60</v>
      </c>
      <c r="H119" s="85" t="s">
        <v>28</v>
      </c>
      <c r="I119" s="111" t="s">
        <v>60</v>
      </c>
      <c r="J119" s="112">
        <v>2800</v>
      </c>
    </row>
    <row r="120" spans="3:10" ht="15" customHeight="1" x14ac:dyDescent="0.25">
      <c r="C120" s="10">
        <v>1</v>
      </c>
      <c r="D120" s="81">
        <v>2</v>
      </c>
      <c r="E120" s="82" t="s">
        <v>128</v>
      </c>
      <c r="F120" s="113"/>
      <c r="G120" s="84" t="s">
        <v>22</v>
      </c>
      <c r="H120" s="85" t="s">
        <v>23</v>
      </c>
      <c r="I120" s="86" t="s">
        <v>24</v>
      </c>
      <c r="J120" s="87">
        <v>2000</v>
      </c>
    </row>
    <row r="121" spans="3:10" ht="15" customHeight="1" x14ac:dyDescent="0.25">
      <c r="C121" s="10">
        <v>1</v>
      </c>
      <c r="D121" s="88">
        <v>2</v>
      </c>
      <c r="E121" s="69">
        <v>1324</v>
      </c>
      <c r="F121" s="89"/>
      <c r="G121" s="71" t="s">
        <v>27</v>
      </c>
      <c r="H121" s="72" t="s">
        <v>28</v>
      </c>
      <c r="I121" s="73" t="s">
        <v>24</v>
      </c>
      <c r="J121" s="90">
        <v>2000</v>
      </c>
    </row>
    <row r="122" spans="3:10" ht="15" customHeight="1" x14ac:dyDescent="0.25">
      <c r="C122" s="52" t="s">
        <v>129</v>
      </c>
      <c r="D122" s="53"/>
      <c r="E122" s="98"/>
      <c r="F122" s="55"/>
      <c r="G122" s="99"/>
      <c r="H122" s="56"/>
      <c r="I122" s="57"/>
      <c r="J122" s="58"/>
    </row>
    <row r="123" spans="3:10" ht="15" customHeight="1" x14ac:dyDescent="0.25">
      <c r="C123" s="10">
        <v>1</v>
      </c>
      <c r="D123" s="80">
        <v>1</v>
      </c>
      <c r="E123" s="105" t="s">
        <v>130</v>
      </c>
      <c r="F123" s="120"/>
      <c r="G123" s="63" t="s">
        <v>56</v>
      </c>
      <c r="H123" s="64" t="s">
        <v>23</v>
      </c>
      <c r="I123" s="107" t="s">
        <v>57</v>
      </c>
      <c r="J123" s="108">
        <v>3500</v>
      </c>
    </row>
    <row r="124" spans="3:10" ht="15" customHeight="1" x14ac:dyDescent="0.25">
      <c r="C124" s="10">
        <v>1</v>
      </c>
      <c r="D124" s="81">
        <v>1</v>
      </c>
      <c r="E124" s="109" t="s">
        <v>131</v>
      </c>
      <c r="F124" s="115"/>
      <c r="G124" s="84" t="s">
        <v>59</v>
      </c>
      <c r="H124" s="85" t="s">
        <v>23</v>
      </c>
      <c r="I124" s="111" t="s">
        <v>60</v>
      </c>
      <c r="J124" s="112">
        <v>2800</v>
      </c>
    </row>
    <row r="125" spans="3:10" ht="15" customHeight="1" x14ac:dyDescent="0.25">
      <c r="C125" s="10">
        <v>1</v>
      </c>
      <c r="D125" s="81">
        <v>1</v>
      </c>
      <c r="E125" s="109" t="s">
        <v>132</v>
      </c>
      <c r="F125" s="115"/>
      <c r="G125" s="84" t="s">
        <v>60</v>
      </c>
      <c r="H125" s="85" t="s">
        <v>28</v>
      </c>
      <c r="I125" s="111" t="s">
        <v>60</v>
      </c>
      <c r="J125" s="112">
        <v>2800</v>
      </c>
    </row>
    <row r="126" spans="3:10" ht="15" customHeight="1" x14ac:dyDescent="0.25">
      <c r="C126" s="10">
        <v>1</v>
      </c>
      <c r="D126" s="81">
        <v>2</v>
      </c>
      <c r="E126" s="82" t="s">
        <v>133</v>
      </c>
      <c r="F126" s="113"/>
      <c r="G126" s="84" t="s">
        <v>22</v>
      </c>
      <c r="H126" s="85" t="s">
        <v>23</v>
      </c>
      <c r="I126" s="86" t="s">
        <v>24</v>
      </c>
      <c r="J126" s="87">
        <v>2000</v>
      </c>
    </row>
    <row r="127" spans="3:10" ht="15" customHeight="1" x14ac:dyDescent="0.25">
      <c r="C127" s="10">
        <v>1</v>
      </c>
      <c r="D127" s="88">
        <v>1</v>
      </c>
      <c r="E127" s="69">
        <v>1502</v>
      </c>
      <c r="F127" s="70"/>
      <c r="G127" s="71" t="s">
        <v>27</v>
      </c>
      <c r="H127" s="72" t="s">
        <v>28</v>
      </c>
      <c r="I127" s="73" t="s">
        <v>24</v>
      </c>
      <c r="J127" s="90">
        <v>2000</v>
      </c>
    </row>
    <row r="128" spans="3:10" ht="15" customHeight="1" x14ac:dyDescent="0.25">
      <c r="C128" s="52" t="s">
        <v>134</v>
      </c>
      <c r="D128" s="53"/>
      <c r="E128" s="98"/>
      <c r="F128" s="55"/>
      <c r="G128" s="99"/>
      <c r="H128" s="56"/>
      <c r="I128" s="57"/>
      <c r="J128" s="58"/>
    </row>
    <row r="129" spans="2:10" ht="15" customHeight="1" x14ac:dyDescent="0.25">
      <c r="C129" s="10">
        <v>1</v>
      </c>
      <c r="D129" s="80">
        <v>3</v>
      </c>
      <c r="E129" s="105" t="s">
        <v>135</v>
      </c>
      <c r="F129" s="106"/>
      <c r="G129" s="63" t="s">
        <v>56</v>
      </c>
      <c r="H129" s="64" t="s">
        <v>23</v>
      </c>
      <c r="I129" s="107" t="s">
        <v>57</v>
      </c>
      <c r="J129" s="108">
        <v>3500</v>
      </c>
    </row>
    <row r="130" spans="2:10" ht="15" customHeight="1" x14ac:dyDescent="0.25">
      <c r="C130" s="10">
        <v>1</v>
      </c>
      <c r="D130" s="81">
        <v>3</v>
      </c>
      <c r="E130" s="109" t="s">
        <v>136</v>
      </c>
      <c r="F130" s="110"/>
      <c r="G130" s="84" t="s">
        <v>59</v>
      </c>
      <c r="H130" s="85" t="s">
        <v>23</v>
      </c>
      <c r="I130" s="111" t="s">
        <v>60</v>
      </c>
      <c r="J130" s="112">
        <v>2800</v>
      </c>
    </row>
    <row r="131" spans="2:10" ht="15" customHeight="1" x14ac:dyDescent="0.25">
      <c r="C131" s="10">
        <v>1</v>
      </c>
      <c r="D131" s="81">
        <v>3</v>
      </c>
      <c r="E131" s="109" t="s">
        <v>137</v>
      </c>
      <c r="F131" s="110"/>
      <c r="G131" s="84" t="s">
        <v>60</v>
      </c>
      <c r="H131" s="85" t="s">
        <v>28</v>
      </c>
      <c r="I131" s="111" t="s">
        <v>60</v>
      </c>
      <c r="J131" s="112">
        <v>2800</v>
      </c>
    </row>
    <row r="132" spans="2:10" ht="15" customHeight="1" x14ac:dyDescent="0.25">
      <c r="C132" s="10">
        <v>1</v>
      </c>
      <c r="D132" s="81">
        <v>2</v>
      </c>
      <c r="E132" s="82" t="s">
        <v>138</v>
      </c>
      <c r="F132" s="113"/>
      <c r="G132" s="84" t="s">
        <v>22</v>
      </c>
      <c r="H132" s="85" t="s">
        <v>23</v>
      </c>
      <c r="I132" s="86" t="s">
        <v>24</v>
      </c>
      <c r="J132" s="87">
        <v>2000</v>
      </c>
    </row>
    <row r="133" spans="2:10" ht="15" customHeight="1" x14ac:dyDescent="0.25">
      <c r="C133" s="10">
        <v>1</v>
      </c>
      <c r="D133" s="88">
        <v>2</v>
      </c>
      <c r="E133" s="69">
        <v>1501</v>
      </c>
      <c r="F133" s="89"/>
      <c r="G133" s="71" t="s">
        <v>27</v>
      </c>
      <c r="H133" s="72" t="s">
        <v>28</v>
      </c>
      <c r="I133" s="73" t="s">
        <v>24</v>
      </c>
      <c r="J133" s="90">
        <v>2000</v>
      </c>
    </row>
    <row r="134" spans="2:10" ht="15" customHeight="1" x14ac:dyDescent="0.25">
      <c r="C134" s="52" t="s">
        <v>139</v>
      </c>
      <c r="D134" s="53"/>
      <c r="E134" s="98"/>
      <c r="F134" s="55"/>
      <c r="G134" s="99"/>
      <c r="H134" s="56"/>
      <c r="I134" s="57"/>
      <c r="J134" s="58"/>
    </row>
    <row r="135" spans="2:10" ht="15" customHeight="1" x14ac:dyDescent="0.25">
      <c r="C135" s="10">
        <v>1</v>
      </c>
      <c r="D135" s="4">
        <v>1</v>
      </c>
      <c r="E135" s="117" t="s">
        <v>140</v>
      </c>
      <c r="F135" s="93" t="s">
        <v>26</v>
      </c>
      <c r="G135" s="94" t="s">
        <v>56</v>
      </c>
      <c r="H135" s="95" t="s">
        <v>23</v>
      </c>
      <c r="I135" s="118" t="s">
        <v>57</v>
      </c>
      <c r="J135" s="119">
        <v>3500</v>
      </c>
    </row>
    <row r="136" spans="2:10" ht="15" customHeight="1" x14ac:dyDescent="0.25">
      <c r="C136" s="52" t="s">
        <v>141</v>
      </c>
      <c r="D136" s="53"/>
      <c r="E136" s="98"/>
      <c r="F136" s="55"/>
      <c r="G136" s="99"/>
      <c r="H136" s="56"/>
      <c r="I136" s="57"/>
      <c r="J136" s="58"/>
    </row>
    <row r="137" spans="2:10" ht="15" customHeight="1" x14ac:dyDescent="0.25">
      <c r="C137" s="10">
        <v>1</v>
      </c>
      <c r="D137" s="4">
        <v>1</v>
      </c>
      <c r="E137" s="117" t="s">
        <v>142</v>
      </c>
      <c r="F137" s="93" t="s">
        <v>26</v>
      </c>
      <c r="G137" s="94" t="s">
        <v>56</v>
      </c>
      <c r="H137" s="95" t="s">
        <v>23</v>
      </c>
      <c r="I137" s="118" t="s">
        <v>57</v>
      </c>
      <c r="J137" s="119">
        <v>3500</v>
      </c>
    </row>
    <row r="138" spans="2:10" ht="15" customHeight="1" x14ac:dyDescent="0.25">
      <c r="C138" s="52" t="s">
        <v>143</v>
      </c>
      <c r="D138" s="53"/>
      <c r="E138" s="98"/>
      <c r="F138" s="55"/>
      <c r="G138" s="99"/>
      <c r="H138" s="56"/>
      <c r="I138" s="57"/>
      <c r="J138" s="58"/>
    </row>
    <row r="139" spans="2:10" ht="15" customHeight="1" x14ac:dyDescent="0.25">
      <c r="C139" s="10">
        <v>1</v>
      </c>
      <c r="D139" s="4">
        <v>1</v>
      </c>
      <c r="E139" s="92" t="s">
        <v>144</v>
      </c>
      <c r="F139" s="93" t="s">
        <v>26</v>
      </c>
      <c r="G139" s="94" t="s">
        <v>22</v>
      </c>
      <c r="H139" s="95" t="s">
        <v>23</v>
      </c>
      <c r="I139" s="96" t="s">
        <v>24</v>
      </c>
      <c r="J139" s="74">
        <v>3300</v>
      </c>
    </row>
    <row r="140" spans="2:10" ht="15" customHeight="1" x14ac:dyDescent="0.25">
      <c r="B140" s="45" t="s">
        <v>145</v>
      </c>
      <c r="C140" s="46"/>
      <c r="D140" s="47"/>
      <c r="E140" s="76"/>
      <c r="F140" s="49"/>
      <c r="G140" s="77"/>
      <c r="H140" s="50"/>
      <c r="I140" s="78"/>
      <c r="J140" s="51"/>
    </row>
    <row r="141" spans="2:10" ht="15" customHeight="1" x14ac:dyDescent="0.25">
      <c r="C141" s="52" t="s">
        <v>146</v>
      </c>
      <c r="D141" s="53"/>
      <c r="E141" s="98"/>
      <c r="F141" s="55"/>
      <c r="G141" s="99"/>
      <c r="H141" s="56"/>
      <c r="I141" s="57"/>
      <c r="J141" s="58"/>
    </row>
    <row r="142" spans="2:10" ht="15" customHeight="1" x14ac:dyDescent="0.25">
      <c r="C142" s="10">
        <v>1</v>
      </c>
      <c r="D142" s="4">
        <v>3</v>
      </c>
      <c r="E142" s="117" t="s">
        <v>147</v>
      </c>
      <c r="F142" s="134"/>
      <c r="G142" s="94" t="s">
        <v>56</v>
      </c>
      <c r="H142" s="95" t="s">
        <v>23</v>
      </c>
      <c r="I142" s="118" t="s">
        <v>57</v>
      </c>
      <c r="J142" s="119">
        <v>3500</v>
      </c>
    </row>
    <row r="143" spans="2:10" ht="15" customHeight="1" x14ac:dyDescent="0.25">
      <c r="C143" s="52" t="s">
        <v>148</v>
      </c>
      <c r="D143" s="53"/>
      <c r="E143" s="98"/>
      <c r="F143" s="55"/>
      <c r="G143" s="99"/>
      <c r="H143" s="56"/>
      <c r="I143" s="57"/>
      <c r="J143" s="58"/>
    </row>
    <row r="144" spans="2:10" ht="15" customHeight="1" x14ac:dyDescent="0.25">
      <c r="C144" s="10">
        <v>1</v>
      </c>
      <c r="D144" s="80">
        <v>3</v>
      </c>
      <c r="E144" s="105" t="s">
        <v>149</v>
      </c>
      <c r="F144" s="106"/>
      <c r="G144" s="63" t="s">
        <v>56</v>
      </c>
      <c r="H144" s="64" t="s">
        <v>23</v>
      </c>
      <c r="I144" s="107" t="s">
        <v>57</v>
      </c>
      <c r="J144" s="108">
        <v>3500</v>
      </c>
    </row>
    <row r="145" spans="2:10" ht="15" customHeight="1" x14ac:dyDescent="0.25">
      <c r="C145" s="10">
        <v>1</v>
      </c>
      <c r="D145" s="81">
        <v>3</v>
      </c>
      <c r="E145" s="109" t="s">
        <v>150</v>
      </c>
      <c r="F145" s="110"/>
      <c r="G145" s="84" t="s">
        <v>59</v>
      </c>
      <c r="H145" s="85" t="s">
        <v>23</v>
      </c>
      <c r="I145" s="111" t="s">
        <v>60</v>
      </c>
      <c r="J145" s="112">
        <v>2800</v>
      </c>
    </row>
    <row r="146" spans="2:10" ht="15" customHeight="1" x14ac:dyDescent="0.25">
      <c r="C146" s="10">
        <v>1</v>
      </c>
      <c r="D146" s="81">
        <v>3</v>
      </c>
      <c r="E146" s="109" t="s">
        <v>151</v>
      </c>
      <c r="F146" s="110"/>
      <c r="G146" s="84" t="s">
        <v>60</v>
      </c>
      <c r="H146" s="85" t="s">
        <v>28</v>
      </c>
      <c r="I146" s="111" t="s">
        <v>60</v>
      </c>
      <c r="J146" s="112">
        <v>2800</v>
      </c>
    </row>
    <row r="147" spans="2:10" ht="15" customHeight="1" x14ac:dyDescent="0.25">
      <c r="C147" s="10">
        <v>1</v>
      </c>
      <c r="D147" s="81">
        <v>2</v>
      </c>
      <c r="E147" s="82" t="s">
        <v>152</v>
      </c>
      <c r="F147" s="113"/>
      <c r="G147" s="84" t="s">
        <v>22</v>
      </c>
      <c r="H147" s="85" t="s">
        <v>23</v>
      </c>
      <c r="I147" s="86" t="s">
        <v>24</v>
      </c>
      <c r="J147" s="87">
        <v>2000</v>
      </c>
    </row>
    <row r="148" spans="2:10" ht="15" customHeight="1" x14ac:dyDescent="0.25">
      <c r="C148" s="10">
        <v>1</v>
      </c>
      <c r="D148" s="88">
        <v>2</v>
      </c>
      <c r="E148" s="69">
        <v>1306</v>
      </c>
      <c r="F148" s="89"/>
      <c r="G148" s="71" t="s">
        <v>27</v>
      </c>
      <c r="H148" s="72" t="s">
        <v>28</v>
      </c>
      <c r="I148" s="73" t="s">
        <v>24</v>
      </c>
      <c r="J148" s="90">
        <v>2000</v>
      </c>
    </row>
    <row r="149" spans="2:10" ht="15" customHeight="1" x14ac:dyDescent="0.25">
      <c r="C149" s="52" t="s">
        <v>153</v>
      </c>
      <c r="D149" s="53"/>
      <c r="E149" s="98"/>
      <c r="F149" s="55"/>
      <c r="G149" s="99"/>
      <c r="H149" s="56"/>
      <c r="I149" s="57"/>
      <c r="J149" s="58"/>
    </row>
    <row r="150" spans="2:10" ht="15" customHeight="1" x14ac:dyDescent="0.25">
      <c r="C150" s="10">
        <v>1</v>
      </c>
      <c r="D150" s="80">
        <v>1</v>
      </c>
      <c r="E150" s="105" t="s">
        <v>154</v>
      </c>
      <c r="F150" s="120"/>
      <c r="G150" s="63" t="s">
        <v>56</v>
      </c>
      <c r="H150" s="64" t="s">
        <v>23</v>
      </c>
      <c r="I150" s="107" t="s">
        <v>57</v>
      </c>
      <c r="J150" s="108">
        <v>3500</v>
      </c>
    </row>
    <row r="151" spans="2:10" ht="15" customHeight="1" x14ac:dyDescent="0.25">
      <c r="C151" s="10">
        <v>1</v>
      </c>
      <c r="D151" s="81">
        <v>1</v>
      </c>
      <c r="E151" s="109" t="s">
        <v>155</v>
      </c>
      <c r="F151" s="115"/>
      <c r="G151" s="84" t="s">
        <v>59</v>
      </c>
      <c r="H151" s="85" t="s">
        <v>23</v>
      </c>
      <c r="I151" s="111" t="s">
        <v>60</v>
      </c>
      <c r="J151" s="112">
        <v>2800</v>
      </c>
    </row>
    <row r="152" spans="2:10" ht="15" customHeight="1" x14ac:dyDescent="0.25">
      <c r="C152" s="10">
        <v>1</v>
      </c>
      <c r="D152" s="81">
        <v>1</v>
      </c>
      <c r="E152" s="109" t="s">
        <v>156</v>
      </c>
      <c r="F152" s="115"/>
      <c r="G152" s="84" t="s">
        <v>60</v>
      </c>
      <c r="H152" s="85" t="s">
        <v>28</v>
      </c>
      <c r="I152" s="111" t="s">
        <v>60</v>
      </c>
      <c r="J152" s="112">
        <v>2800</v>
      </c>
    </row>
    <row r="153" spans="2:10" ht="15" customHeight="1" x14ac:dyDescent="0.25">
      <c r="C153" s="10">
        <v>1</v>
      </c>
      <c r="D153" s="81">
        <v>2</v>
      </c>
      <c r="E153" s="82" t="s">
        <v>157</v>
      </c>
      <c r="F153" s="113"/>
      <c r="G153" s="84" t="s">
        <v>22</v>
      </c>
      <c r="H153" s="85" t="s">
        <v>23</v>
      </c>
      <c r="I153" s="86" t="s">
        <v>24</v>
      </c>
      <c r="J153" s="87">
        <v>2000</v>
      </c>
    </row>
    <row r="154" spans="2:10" ht="15" customHeight="1" x14ac:dyDescent="0.25">
      <c r="C154" s="10">
        <v>1</v>
      </c>
      <c r="D154" s="88">
        <v>2</v>
      </c>
      <c r="E154" s="69">
        <v>1507</v>
      </c>
      <c r="F154" s="89"/>
      <c r="G154" s="71" t="s">
        <v>27</v>
      </c>
      <c r="H154" s="72" t="s">
        <v>28</v>
      </c>
      <c r="I154" s="73" t="s">
        <v>24</v>
      </c>
      <c r="J154" s="90">
        <v>2000</v>
      </c>
    </row>
    <row r="155" spans="2:10" ht="15" customHeight="1" x14ac:dyDescent="0.25">
      <c r="B155" s="45" t="s">
        <v>158</v>
      </c>
      <c r="C155" s="46"/>
      <c r="D155" s="47"/>
      <c r="E155" s="76"/>
      <c r="F155" s="49"/>
      <c r="G155" s="77"/>
      <c r="H155" s="50"/>
      <c r="I155" s="78"/>
      <c r="J155" s="51"/>
    </row>
    <row r="156" spans="2:10" ht="15" customHeight="1" x14ac:dyDescent="0.25">
      <c r="C156" s="52" t="s">
        <v>159</v>
      </c>
      <c r="D156" s="53"/>
      <c r="E156" s="98"/>
      <c r="F156" s="55"/>
      <c r="G156" s="99"/>
      <c r="H156" s="56"/>
      <c r="I156" s="57"/>
      <c r="J156" s="58"/>
    </row>
    <row r="157" spans="2:10" ht="15" customHeight="1" x14ac:dyDescent="0.25">
      <c r="C157" s="10">
        <v>1</v>
      </c>
      <c r="D157" s="80">
        <v>1</v>
      </c>
      <c r="E157" s="105" t="s">
        <v>160</v>
      </c>
      <c r="F157" s="120"/>
      <c r="G157" s="63" t="s">
        <v>56</v>
      </c>
      <c r="H157" s="64" t="s">
        <v>23</v>
      </c>
      <c r="I157" s="107" t="s">
        <v>57</v>
      </c>
      <c r="J157" s="108">
        <v>3500</v>
      </c>
    </row>
    <row r="158" spans="2:10" ht="15" customHeight="1" x14ac:dyDescent="0.25">
      <c r="C158" s="10">
        <v>1</v>
      </c>
      <c r="D158" s="81">
        <v>1</v>
      </c>
      <c r="E158" s="109" t="s">
        <v>161</v>
      </c>
      <c r="F158" s="115"/>
      <c r="G158" s="84" t="s">
        <v>59</v>
      </c>
      <c r="H158" s="85" t="s">
        <v>23</v>
      </c>
      <c r="I158" s="111" t="s">
        <v>60</v>
      </c>
      <c r="J158" s="112">
        <v>2800</v>
      </c>
    </row>
    <row r="159" spans="2:10" ht="15" customHeight="1" x14ac:dyDescent="0.25">
      <c r="C159" s="10">
        <v>1</v>
      </c>
      <c r="D159" s="81">
        <v>1</v>
      </c>
      <c r="E159" s="109" t="s">
        <v>162</v>
      </c>
      <c r="F159" s="115"/>
      <c r="G159" s="84" t="s">
        <v>60</v>
      </c>
      <c r="H159" s="85" t="s">
        <v>28</v>
      </c>
      <c r="I159" s="111" t="s">
        <v>60</v>
      </c>
      <c r="J159" s="112">
        <v>2800</v>
      </c>
    </row>
    <row r="160" spans="2:10" ht="15" customHeight="1" x14ac:dyDescent="0.25">
      <c r="C160" s="10">
        <v>1</v>
      </c>
      <c r="D160" s="81">
        <v>2</v>
      </c>
      <c r="E160" s="82" t="s">
        <v>163</v>
      </c>
      <c r="F160" s="113"/>
      <c r="G160" s="84" t="s">
        <v>22</v>
      </c>
      <c r="H160" s="85" t="s">
        <v>23</v>
      </c>
      <c r="I160" s="86" t="s">
        <v>24</v>
      </c>
      <c r="J160" s="87">
        <v>2000</v>
      </c>
    </row>
    <row r="161" spans="1:10" ht="15" customHeight="1" x14ac:dyDescent="0.25">
      <c r="C161" s="10">
        <v>1</v>
      </c>
      <c r="D161" s="88">
        <v>2</v>
      </c>
      <c r="E161" s="69">
        <v>1504</v>
      </c>
      <c r="F161" s="89"/>
      <c r="G161" s="71" t="s">
        <v>27</v>
      </c>
      <c r="H161" s="72" t="s">
        <v>28</v>
      </c>
      <c r="I161" s="73" t="s">
        <v>24</v>
      </c>
      <c r="J161" s="90">
        <v>2000</v>
      </c>
    </row>
    <row r="162" spans="1:10" ht="15" customHeight="1" x14ac:dyDescent="0.25">
      <c r="C162" s="52" t="s">
        <v>164</v>
      </c>
      <c r="D162" s="53"/>
      <c r="E162" s="98"/>
      <c r="F162" s="55"/>
      <c r="G162" s="99"/>
      <c r="H162" s="56"/>
      <c r="I162" s="57"/>
      <c r="J162" s="58"/>
    </row>
    <row r="163" spans="1:10" ht="15" customHeight="1" x14ac:dyDescent="0.25">
      <c r="C163" s="10">
        <v>1</v>
      </c>
      <c r="D163" s="80">
        <v>3</v>
      </c>
      <c r="E163" s="105" t="s">
        <v>165</v>
      </c>
      <c r="F163" s="106"/>
      <c r="G163" s="63" t="s">
        <v>56</v>
      </c>
      <c r="H163" s="64" t="s">
        <v>23</v>
      </c>
      <c r="I163" s="107" t="s">
        <v>57</v>
      </c>
      <c r="J163" s="108">
        <v>3500</v>
      </c>
    </row>
    <row r="164" spans="1:10" ht="15" customHeight="1" x14ac:dyDescent="0.25">
      <c r="C164" s="10">
        <v>1</v>
      </c>
      <c r="D164" s="81">
        <v>3</v>
      </c>
      <c r="E164" s="109" t="s">
        <v>166</v>
      </c>
      <c r="F164" s="110"/>
      <c r="G164" s="84" t="s">
        <v>59</v>
      </c>
      <c r="H164" s="85" t="s">
        <v>23</v>
      </c>
      <c r="I164" s="111" t="s">
        <v>60</v>
      </c>
      <c r="J164" s="112">
        <v>2800</v>
      </c>
    </row>
    <row r="165" spans="1:10" ht="15" customHeight="1" x14ac:dyDescent="0.25">
      <c r="C165" s="10">
        <v>1</v>
      </c>
      <c r="D165" s="81">
        <v>3</v>
      </c>
      <c r="E165" s="109" t="s">
        <v>167</v>
      </c>
      <c r="F165" s="110"/>
      <c r="G165" s="84" t="s">
        <v>60</v>
      </c>
      <c r="H165" s="85" t="s">
        <v>28</v>
      </c>
      <c r="I165" s="111" t="s">
        <v>60</v>
      </c>
      <c r="J165" s="112">
        <v>2800</v>
      </c>
    </row>
    <row r="166" spans="1:10" ht="15" customHeight="1" x14ac:dyDescent="0.25">
      <c r="C166" s="10">
        <v>1</v>
      </c>
      <c r="D166" s="81">
        <v>2</v>
      </c>
      <c r="E166" s="82" t="s">
        <v>168</v>
      </c>
      <c r="F166" s="113"/>
      <c r="G166" s="84" t="s">
        <v>22</v>
      </c>
      <c r="H166" s="85" t="s">
        <v>23</v>
      </c>
      <c r="I166" s="86" t="s">
        <v>24</v>
      </c>
      <c r="J166" s="87">
        <v>2000</v>
      </c>
    </row>
    <row r="167" spans="1:10" ht="15" customHeight="1" x14ac:dyDescent="0.25">
      <c r="C167" s="10">
        <v>1</v>
      </c>
      <c r="D167" s="88">
        <v>2</v>
      </c>
      <c r="E167" s="69" t="s">
        <v>169</v>
      </c>
      <c r="F167" s="89"/>
      <c r="G167" s="71" t="s">
        <v>27</v>
      </c>
      <c r="H167" s="72" t="s">
        <v>28</v>
      </c>
      <c r="I167" s="73" t="s">
        <v>24</v>
      </c>
      <c r="J167" s="90">
        <v>2000</v>
      </c>
    </row>
    <row r="168" spans="1:10" ht="15" customHeight="1" x14ac:dyDescent="0.25">
      <c r="C168" s="52" t="s">
        <v>170</v>
      </c>
      <c r="D168" s="53"/>
      <c r="E168" s="98"/>
      <c r="F168" s="55"/>
      <c r="G168" s="99"/>
      <c r="H168" s="56"/>
      <c r="I168" s="57"/>
      <c r="J168" s="58"/>
    </row>
    <row r="169" spans="1:10" ht="15" customHeight="1" x14ac:dyDescent="0.25">
      <c r="C169" s="10">
        <v>1</v>
      </c>
      <c r="D169" s="4">
        <v>1</v>
      </c>
      <c r="E169" s="105" t="s">
        <v>171</v>
      </c>
      <c r="F169" s="67" t="s">
        <v>26</v>
      </c>
      <c r="G169" s="63" t="s">
        <v>56</v>
      </c>
      <c r="H169" s="64" t="s">
        <v>23</v>
      </c>
      <c r="I169" s="107" t="s">
        <v>57</v>
      </c>
      <c r="J169" s="108">
        <v>3500</v>
      </c>
    </row>
    <row r="170" spans="1:10" ht="15" customHeight="1" x14ac:dyDescent="0.25">
      <c r="C170" s="10">
        <v>1</v>
      </c>
      <c r="D170" s="4">
        <v>1</v>
      </c>
      <c r="E170" s="92" t="s">
        <v>172</v>
      </c>
      <c r="F170" s="97" t="s">
        <v>42</v>
      </c>
      <c r="G170" s="94" t="s">
        <v>22</v>
      </c>
      <c r="H170" s="95" t="s">
        <v>23</v>
      </c>
      <c r="I170" s="96" t="s">
        <v>24</v>
      </c>
      <c r="J170" s="74">
        <v>3300</v>
      </c>
    </row>
    <row r="171" spans="1:10" ht="15" customHeight="1" x14ac:dyDescent="0.25">
      <c r="C171" s="52" t="s">
        <v>173</v>
      </c>
      <c r="D171" s="53"/>
      <c r="E171" s="98"/>
      <c r="F171" s="55"/>
      <c r="G171" s="99"/>
      <c r="H171" s="56"/>
      <c r="I171" s="57"/>
      <c r="J171" s="58"/>
    </row>
    <row r="172" spans="1:10" ht="15" customHeight="1" x14ac:dyDescent="0.25">
      <c r="C172" s="10">
        <v>1</v>
      </c>
      <c r="D172" s="4">
        <v>1</v>
      </c>
      <c r="E172" s="92" t="s">
        <v>174</v>
      </c>
      <c r="F172" s="97" t="s">
        <v>42</v>
      </c>
      <c r="G172" s="94" t="s">
        <v>22</v>
      </c>
      <c r="H172" s="95" t="s">
        <v>23</v>
      </c>
      <c r="I172" s="96" t="s">
        <v>24</v>
      </c>
      <c r="J172" s="74">
        <v>3300</v>
      </c>
    </row>
    <row r="173" spans="1:10" ht="15" customHeight="1" x14ac:dyDescent="0.25">
      <c r="A173" s="38" t="s">
        <v>175</v>
      </c>
      <c r="B173" s="38"/>
      <c r="C173" s="39"/>
      <c r="D173" s="40"/>
      <c r="E173" s="101"/>
      <c r="F173" s="42"/>
      <c r="G173" s="102"/>
      <c r="H173" s="43"/>
      <c r="I173" s="103"/>
      <c r="J173" s="104"/>
    </row>
    <row r="174" spans="1:10" ht="15" customHeight="1" x14ac:dyDescent="0.25">
      <c r="C174" s="52" t="s">
        <v>176</v>
      </c>
      <c r="D174" s="53"/>
      <c r="E174" s="98"/>
      <c r="F174" s="55"/>
      <c r="G174" s="99"/>
      <c r="H174" s="56"/>
      <c r="I174" s="57"/>
      <c r="J174" s="58"/>
    </row>
    <row r="175" spans="1:10" ht="15" customHeight="1" x14ac:dyDescent="0.25">
      <c r="C175" s="10">
        <v>1</v>
      </c>
      <c r="D175" s="80">
        <v>1</v>
      </c>
      <c r="E175" s="61" t="s">
        <v>177</v>
      </c>
      <c r="F175" s="114" t="s">
        <v>42</v>
      </c>
      <c r="G175" s="63" t="s">
        <v>22</v>
      </c>
      <c r="H175" s="64" t="s">
        <v>23</v>
      </c>
      <c r="I175" s="65" t="s">
        <v>24</v>
      </c>
      <c r="J175" s="66">
        <v>2800</v>
      </c>
    </row>
    <row r="176" spans="1:10" ht="15" customHeight="1" x14ac:dyDescent="0.25">
      <c r="C176" s="10">
        <v>1</v>
      </c>
      <c r="D176" s="88">
        <v>1</v>
      </c>
      <c r="E176" s="69">
        <v>1326</v>
      </c>
      <c r="F176" s="116" t="s">
        <v>42</v>
      </c>
      <c r="G176" s="71" t="s">
        <v>27</v>
      </c>
      <c r="H176" s="72" t="s">
        <v>28</v>
      </c>
      <c r="I176" s="73" t="s">
        <v>24</v>
      </c>
      <c r="J176" s="90">
        <v>2800</v>
      </c>
    </row>
    <row r="177" spans="1:10" ht="15" customHeight="1" x14ac:dyDescent="0.25">
      <c r="C177" s="52" t="s">
        <v>178</v>
      </c>
      <c r="D177" s="53"/>
      <c r="E177" s="98"/>
      <c r="F177" s="55"/>
      <c r="G177" s="99"/>
      <c r="H177" s="56"/>
      <c r="I177" s="57"/>
      <c r="J177" s="58"/>
    </row>
    <row r="178" spans="1:10" ht="15" customHeight="1" x14ac:dyDescent="0.25">
      <c r="C178" s="10">
        <v>1</v>
      </c>
      <c r="D178" s="80">
        <v>1</v>
      </c>
      <c r="E178" s="61" t="s">
        <v>179</v>
      </c>
      <c r="F178" s="114" t="s">
        <v>42</v>
      </c>
      <c r="G178" s="63" t="s">
        <v>22</v>
      </c>
      <c r="H178" s="64" t="s">
        <v>23</v>
      </c>
      <c r="I178" s="65" t="s">
        <v>24</v>
      </c>
      <c r="J178" s="66">
        <v>2800</v>
      </c>
    </row>
    <row r="179" spans="1:10" ht="15" customHeight="1" x14ac:dyDescent="0.25">
      <c r="C179" s="10">
        <v>1</v>
      </c>
      <c r="D179" s="88">
        <v>1</v>
      </c>
      <c r="E179" s="69">
        <v>1327</v>
      </c>
      <c r="F179" s="116" t="s">
        <v>42</v>
      </c>
      <c r="G179" s="71" t="s">
        <v>27</v>
      </c>
      <c r="H179" s="72" t="s">
        <v>28</v>
      </c>
      <c r="I179" s="73" t="s">
        <v>24</v>
      </c>
      <c r="J179" s="90">
        <v>2800</v>
      </c>
    </row>
    <row r="180" spans="1:10" ht="15" customHeight="1" x14ac:dyDescent="0.25">
      <c r="C180" s="52" t="s">
        <v>180</v>
      </c>
      <c r="D180" s="53"/>
      <c r="E180" s="98"/>
      <c r="F180" s="55"/>
      <c r="G180" s="99"/>
      <c r="H180" s="56"/>
      <c r="I180" s="57"/>
      <c r="J180" s="58"/>
    </row>
    <row r="181" spans="1:10" ht="15" customHeight="1" x14ac:dyDescent="0.25">
      <c r="C181" s="10">
        <v>1</v>
      </c>
      <c r="D181" s="4">
        <v>2</v>
      </c>
      <c r="E181" s="92" t="s">
        <v>181</v>
      </c>
      <c r="F181" s="136"/>
      <c r="G181" s="94" t="s">
        <v>22</v>
      </c>
      <c r="H181" s="95" t="s">
        <v>23</v>
      </c>
      <c r="I181" s="96" t="s">
        <v>24</v>
      </c>
      <c r="J181" s="74">
        <v>2800</v>
      </c>
    </row>
    <row r="182" spans="1:10" ht="15" customHeight="1" x14ac:dyDescent="0.25">
      <c r="C182" s="52" t="s">
        <v>182</v>
      </c>
      <c r="D182" s="53"/>
      <c r="E182" s="98"/>
      <c r="F182" s="55"/>
      <c r="G182" s="99"/>
      <c r="H182" s="56"/>
      <c r="I182" s="57"/>
      <c r="J182" s="58"/>
    </row>
    <row r="183" spans="1:10" ht="15" customHeight="1" x14ac:dyDescent="0.25">
      <c r="C183" s="10">
        <v>1</v>
      </c>
      <c r="D183" s="4">
        <v>2</v>
      </c>
      <c r="E183" s="92" t="s">
        <v>183</v>
      </c>
      <c r="F183" s="136"/>
      <c r="G183" s="94" t="s">
        <v>22</v>
      </c>
      <c r="H183" s="95" t="s">
        <v>23</v>
      </c>
      <c r="I183" s="96" t="s">
        <v>24</v>
      </c>
      <c r="J183" s="74">
        <v>2800</v>
      </c>
    </row>
    <row r="184" spans="1:10" ht="15" customHeight="1" x14ac:dyDescent="0.25">
      <c r="A184" s="38" t="s">
        <v>184</v>
      </c>
      <c r="B184" s="38"/>
      <c r="C184" s="39"/>
      <c r="D184" s="40"/>
      <c r="E184" s="101"/>
      <c r="F184" s="42"/>
      <c r="G184" s="102"/>
      <c r="H184" s="43"/>
      <c r="I184" s="103"/>
      <c r="J184" s="104"/>
    </row>
    <row r="185" spans="1:10" ht="15" customHeight="1" x14ac:dyDescent="0.25">
      <c r="C185" s="52" t="s">
        <v>185</v>
      </c>
      <c r="D185" s="53"/>
      <c r="E185" s="98"/>
      <c r="F185" s="55"/>
      <c r="G185" s="99"/>
      <c r="H185" s="56"/>
      <c r="I185" s="57"/>
      <c r="J185" s="58"/>
    </row>
    <row r="186" spans="1:10" ht="15" customHeight="1" x14ac:dyDescent="0.25">
      <c r="C186" s="10">
        <v>1</v>
      </c>
      <c r="D186" s="80">
        <v>3</v>
      </c>
      <c r="E186" s="137" t="s">
        <v>186</v>
      </c>
      <c r="F186" s="138"/>
      <c r="G186" s="63" t="s">
        <v>59</v>
      </c>
      <c r="H186" s="64" t="s">
        <v>23</v>
      </c>
      <c r="I186" s="139" t="s">
        <v>60</v>
      </c>
      <c r="J186" s="140">
        <v>2800</v>
      </c>
    </row>
    <row r="187" spans="1:10" ht="15" customHeight="1" x14ac:dyDescent="0.25">
      <c r="C187" s="10">
        <v>1</v>
      </c>
      <c r="D187" s="81">
        <v>3</v>
      </c>
      <c r="E187" s="109" t="s">
        <v>187</v>
      </c>
      <c r="F187" s="110"/>
      <c r="G187" s="84" t="s">
        <v>60</v>
      </c>
      <c r="H187" s="85" t="s">
        <v>28</v>
      </c>
      <c r="I187" s="111" t="s">
        <v>60</v>
      </c>
      <c r="J187" s="112">
        <v>2800</v>
      </c>
    </row>
    <row r="188" spans="1:10" ht="15" customHeight="1" x14ac:dyDescent="0.25">
      <c r="C188" s="10">
        <v>1</v>
      </c>
      <c r="D188" s="81">
        <v>2</v>
      </c>
      <c r="E188" s="82" t="s">
        <v>188</v>
      </c>
      <c r="F188" s="113"/>
      <c r="G188" s="84" t="s">
        <v>22</v>
      </c>
      <c r="H188" s="85" t="s">
        <v>23</v>
      </c>
      <c r="I188" s="86" t="s">
        <v>24</v>
      </c>
      <c r="J188" s="87">
        <v>2800</v>
      </c>
    </row>
    <row r="189" spans="1:10" ht="15" customHeight="1" x14ac:dyDescent="0.25">
      <c r="C189" s="10">
        <v>1</v>
      </c>
      <c r="D189" s="88">
        <v>3</v>
      </c>
      <c r="E189" s="69">
        <v>1702</v>
      </c>
      <c r="F189" s="89"/>
      <c r="G189" s="71" t="s">
        <v>27</v>
      </c>
      <c r="H189" s="72" t="s">
        <v>28</v>
      </c>
      <c r="I189" s="73" t="s">
        <v>24</v>
      </c>
      <c r="J189" s="90">
        <v>2800</v>
      </c>
    </row>
    <row r="190" spans="1:10" ht="15" customHeight="1" x14ac:dyDescent="0.25">
      <c r="C190" s="52" t="s">
        <v>189</v>
      </c>
      <c r="D190" s="53"/>
      <c r="E190" s="98"/>
      <c r="F190" s="55"/>
      <c r="G190" s="99"/>
      <c r="H190" s="56"/>
      <c r="I190" s="57"/>
      <c r="J190" s="58"/>
    </row>
    <row r="191" spans="1:10" ht="15" customHeight="1" x14ac:dyDescent="0.25">
      <c r="C191" s="10">
        <v>1</v>
      </c>
      <c r="D191" s="80">
        <v>3</v>
      </c>
      <c r="E191" s="137" t="s">
        <v>190</v>
      </c>
      <c r="F191" s="138"/>
      <c r="G191" s="63" t="s">
        <v>59</v>
      </c>
      <c r="H191" s="64" t="s">
        <v>23</v>
      </c>
      <c r="I191" s="139" t="s">
        <v>60</v>
      </c>
      <c r="J191" s="140">
        <v>2800</v>
      </c>
    </row>
    <row r="192" spans="1:10" ht="15" customHeight="1" x14ac:dyDescent="0.25">
      <c r="C192" s="10">
        <v>1</v>
      </c>
      <c r="D192" s="81">
        <v>3</v>
      </c>
      <c r="E192" s="109" t="s">
        <v>191</v>
      </c>
      <c r="F192" s="110"/>
      <c r="G192" s="84" t="s">
        <v>60</v>
      </c>
      <c r="H192" s="85" t="s">
        <v>28</v>
      </c>
      <c r="I192" s="111" t="s">
        <v>60</v>
      </c>
      <c r="J192" s="112">
        <v>2800</v>
      </c>
    </row>
    <row r="193" spans="3:10" ht="15" customHeight="1" x14ac:dyDescent="0.25">
      <c r="C193" s="10">
        <v>1</v>
      </c>
      <c r="D193" s="81">
        <v>2</v>
      </c>
      <c r="E193" s="82" t="s">
        <v>192</v>
      </c>
      <c r="F193" s="113"/>
      <c r="G193" s="84" t="s">
        <v>22</v>
      </c>
      <c r="H193" s="85" t="s">
        <v>23</v>
      </c>
      <c r="I193" s="86" t="s">
        <v>24</v>
      </c>
      <c r="J193" s="87">
        <v>2800</v>
      </c>
    </row>
    <row r="194" spans="3:10" ht="15" customHeight="1" x14ac:dyDescent="0.25">
      <c r="C194" s="10">
        <v>1</v>
      </c>
      <c r="D194" s="88">
        <v>3</v>
      </c>
      <c r="E194" s="69">
        <v>1703</v>
      </c>
      <c r="F194" s="89"/>
      <c r="G194" s="71" t="s">
        <v>27</v>
      </c>
      <c r="H194" s="72" t="s">
        <v>28</v>
      </c>
      <c r="I194" s="73" t="s">
        <v>24</v>
      </c>
      <c r="J194" s="90">
        <v>2800</v>
      </c>
    </row>
    <row r="195" spans="3:10" ht="15" customHeight="1" x14ac:dyDescent="0.25">
      <c r="C195" s="52" t="s">
        <v>193</v>
      </c>
      <c r="D195" s="53"/>
      <c r="E195" s="98"/>
      <c r="F195" s="55"/>
      <c r="G195" s="99"/>
      <c r="H195" s="56"/>
      <c r="I195" s="57"/>
      <c r="J195" s="58"/>
    </row>
    <row r="196" spans="3:10" ht="15" customHeight="1" x14ac:dyDescent="0.25">
      <c r="C196" s="10">
        <v>1</v>
      </c>
      <c r="D196" s="80">
        <v>3</v>
      </c>
      <c r="E196" s="137" t="s">
        <v>194</v>
      </c>
      <c r="F196" s="138"/>
      <c r="G196" s="63" t="s">
        <v>59</v>
      </c>
      <c r="H196" s="64" t="s">
        <v>23</v>
      </c>
      <c r="I196" s="139" t="s">
        <v>60</v>
      </c>
      <c r="J196" s="140">
        <v>2800</v>
      </c>
    </row>
    <row r="197" spans="3:10" ht="15" customHeight="1" x14ac:dyDescent="0.25">
      <c r="C197" s="10">
        <v>1</v>
      </c>
      <c r="D197" s="81">
        <v>3</v>
      </c>
      <c r="E197" s="109" t="s">
        <v>195</v>
      </c>
      <c r="F197" s="110"/>
      <c r="G197" s="84" t="s">
        <v>60</v>
      </c>
      <c r="H197" s="85" t="s">
        <v>28</v>
      </c>
      <c r="I197" s="111" t="s">
        <v>60</v>
      </c>
      <c r="J197" s="112">
        <v>2800</v>
      </c>
    </row>
    <row r="198" spans="3:10" ht="15" customHeight="1" x14ac:dyDescent="0.25">
      <c r="C198" s="10">
        <v>1</v>
      </c>
      <c r="D198" s="81">
        <v>2</v>
      </c>
      <c r="E198" s="82" t="s">
        <v>196</v>
      </c>
      <c r="F198" s="113"/>
      <c r="G198" s="84" t="s">
        <v>22</v>
      </c>
      <c r="H198" s="85" t="s">
        <v>23</v>
      </c>
      <c r="I198" s="86" t="s">
        <v>24</v>
      </c>
      <c r="J198" s="87">
        <v>2800</v>
      </c>
    </row>
    <row r="199" spans="3:10" ht="15" customHeight="1" x14ac:dyDescent="0.25">
      <c r="C199" s="10">
        <v>1</v>
      </c>
      <c r="D199" s="88">
        <v>3</v>
      </c>
      <c r="E199" s="69">
        <v>1704</v>
      </c>
      <c r="F199" s="89"/>
      <c r="G199" s="71" t="s">
        <v>27</v>
      </c>
      <c r="H199" s="72" t="s">
        <v>28</v>
      </c>
      <c r="I199" s="73" t="s">
        <v>24</v>
      </c>
      <c r="J199" s="90">
        <v>2800</v>
      </c>
    </row>
    <row r="200" spans="3:10" ht="15" customHeight="1" x14ac:dyDescent="0.25">
      <c r="C200" s="52" t="s">
        <v>197</v>
      </c>
      <c r="D200" s="53"/>
      <c r="E200" s="98"/>
      <c r="F200" s="55"/>
      <c r="G200" s="99"/>
      <c r="H200" s="56"/>
      <c r="I200" s="57"/>
      <c r="J200" s="58"/>
    </row>
    <row r="201" spans="3:10" ht="15" customHeight="1" x14ac:dyDescent="0.25">
      <c r="C201" s="10">
        <v>1</v>
      </c>
      <c r="D201" s="80">
        <v>3</v>
      </c>
      <c r="E201" s="137" t="s">
        <v>198</v>
      </c>
      <c r="F201" s="138"/>
      <c r="G201" s="63" t="s">
        <v>59</v>
      </c>
      <c r="H201" s="64" t="s">
        <v>23</v>
      </c>
      <c r="I201" s="139" t="s">
        <v>60</v>
      </c>
      <c r="J201" s="140">
        <v>2800</v>
      </c>
    </row>
    <row r="202" spans="3:10" ht="15" customHeight="1" x14ac:dyDescent="0.25">
      <c r="C202" s="10">
        <v>1</v>
      </c>
      <c r="D202" s="81">
        <v>3</v>
      </c>
      <c r="E202" s="109" t="s">
        <v>199</v>
      </c>
      <c r="F202" s="110"/>
      <c r="G202" s="84" t="s">
        <v>60</v>
      </c>
      <c r="H202" s="85" t="s">
        <v>28</v>
      </c>
      <c r="I202" s="111" t="s">
        <v>60</v>
      </c>
      <c r="J202" s="112">
        <v>2800</v>
      </c>
    </row>
    <row r="203" spans="3:10" ht="15" customHeight="1" x14ac:dyDescent="0.25">
      <c r="C203" s="10">
        <v>1</v>
      </c>
      <c r="D203" s="81">
        <v>2</v>
      </c>
      <c r="E203" s="82" t="s">
        <v>200</v>
      </c>
      <c r="F203" s="113"/>
      <c r="G203" s="84" t="s">
        <v>22</v>
      </c>
      <c r="H203" s="85" t="s">
        <v>23</v>
      </c>
      <c r="I203" s="86" t="s">
        <v>24</v>
      </c>
      <c r="J203" s="87">
        <v>2800</v>
      </c>
    </row>
    <row r="204" spans="3:10" ht="15" customHeight="1" x14ac:dyDescent="0.25">
      <c r="C204" s="10">
        <v>1</v>
      </c>
      <c r="D204" s="88">
        <v>3</v>
      </c>
      <c r="E204" s="69">
        <v>1705</v>
      </c>
      <c r="F204" s="89"/>
      <c r="G204" s="71" t="s">
        <v>27</v>
      </c>
      <c r="H204" s="72" t="s">
        <v>28</v>
      </c>
      <c r="I204" s="73" t="s">
        <v>24</v>
      </c>
      <c r="J204" s="90">
        <v>2800</v>
      </c>
    </row>
    <row r="205" spans="3:10" ht="18.75" customHeight="1" x14ac:dyDescent="0.25">
      <c r="C205" s="141" t="s">
        <v>201</v>
      </c>
      <c r="D205" s="142"/>
      <c r="E205" s="143"/>
      <c r="F205" s="144"/>
      <c r="G205" s="143"/>
      <c r="H205" s="142"/>
      <c r="I205" s="145"/>
      <c r="J205" s="142"/>
    </row>
    <row r="206" spans="3:10" ht="15" customHeight="1" x14ac:dyDescent="0.25">
      <c r="C206" s="10">
        <v>1</v>
      </c>
      <c r="D206" s="80">
        <v>3</v>
      </c>
      <c r="E206" s="137" t="s">
        <v>202</v>
      </c>
      <c r="F206" s="138"/>
      <c r="G206" s="63" t="s">
        <v>59</v>
      </c>
      <c r="H206" s="64" t="s">
        <v>23</v>
      </c>
      <c r="I206" s="139" t="s">
        <v>60</v>
      </c>
      <c r="J206" s="140">
        <v>2800</v>
      </c>
    </row>
    <row r="207" spans="3:10" ht="15" customHeight="1" x14ac:dyDescent="0.25">
      <c r="C207" s="10">
        <v>1</v>
      </c>
      <c r="D207" s="81">
        <v>3</v>
      </c>
      <c r="E207" s="109" t="s">
        <v>203</v>
      </c>
      <c r="F207" s="110"/>
      <c r="G207" s="84" t="s">
        <v>60</v>
      </c>
      <c r="H207" s="85" t="s">
        <v>28</v>
      </c>
      <c r="I207" s="111" t="s">
        <v>60</v>
      </c>
      <c r="J207" s="112">
        <v>2800</v>
      </c>
    </row>
    <row r="208" spans="3:10" ht="15" customHeight="1" x14ac:dyDescent="0.25">
      <c r="C208" s="10">
        <v>1</v>
      </c>
      <c r="D208" s="81">
        <v>2</v>
      </c>
      <c r="E208" s="82" t="s">
        <v>204</v>
      </c>
      <c r="F208" s="113"/>
      <c r="G208" s="84" t="s">
        <v>22</v>
      </c>
      <c r="H208" s="85" t="s">
        <v>23</v>
      </c>
      <c r="I208" s="86" t="s">
        <v>24</v>
      </c>
      <c r="J208" s="87">
        <v>2800</v>
      </c>
    </row>
    <row r="209" spans="1:10" ht="15" customHeight="1" x14ac:dyDescent="0.25">
      <c r="C209" s="10">
        <v>1</v>
      </c>
      <c r="D209" s="88">
        <v>3</v>
      </c>
      <c r="E209" s="69">
        <v>1707</v>
      </c>
      <c r="F209" s="89"/>
      <c r="G209" s="71" t="s">
        <v>27</v>
      </c>
      <c r="H209" s="72" t="s">
        <v>28</v>
      </c>
      <c r="I209" s="73" t="s">
        <v>24</v>
      </c>
      <c r="J209" s="90">
        <v>2800</v>
      </c>
    </row>
    <row r="210" spans="1:10" ht="21" customHeight="1" x14ac:dyDescent="0.25">
      <c r="C210" s="146" t="s">
        <v>205</v>
      </c>
      <c r="D210" s="142"/>
      <c r="E210" s="143"/>
      <c r="F210" s="144"/>
      <c r="G210" s="143"/>
      <c r="H210" s="142"/>
      <c r="I210" s="145"/>
      <c r="J210" s="142"/>
    </row>
    <row r="211" spans="1:10" ht="15" customHeight="1" x14ac:dyDescent="0.25">
      <c r="C211" s="10">
        <v>1</v>
      </c>
      <c r="D211" s="80">
        <v>3</v>
      </c>
      <c r="E211" s="137" t="s">
        <v>206</v>
      </c>
      <c r="F211" s="138"/>
      <c r="G211" s="63" t="s">
        <v>59</v>
      </c>
      <c r="H211" s="64" t="s">
        <v>23</v>
      </c>
      <c r="I211" s="139" t="s">
        <v>60</v>
      </c>
      <c r="J211" s="140">
        <v>2800</v>
      </c>
    </row>
    <row r="212" spans="1:10" ht="15" customHeight="1" x14ac:dyDescent="0.25">
      <c r="C212" s="10">
        <v>1</v>
      </c>
      <c r="D212" s="81">
        <v>3</v>
      </c>
      <c r="E212" s="109" t="s">
        <v>207</v>
      </c>
      <c r="F212" s="110"/>
      <c r="G212" s="84" t="s">
        <v>60</v>
      </c>
      <c r="H212" s="85" t="s">
        <v>28</v>
      </c>
      <c r="I212" s="111" t="s">
        <v>60</v>
      </c>
      <c r="J212" s="112">
        <v>2800</v>
      </c>
    </row>
    <row r="213" spans="1:10" ht="15" customHeight="1" x14ac:dyDescent="0.25">
      <c r="C213" s="10">
        <v>1</v>
      </c>
      <c r="D213" s="81">
        <v>2</v>
      </c>
      <c r="E213" s="82" t="s">
        <v>208</v>
      </c>
      <c r="F213" s="113"/>
      <c r="G213" s="84" t="s">
        <v>22</v>
      </c>
      <c r="H213" s="85" t="s">
        <v>23</v>
      </c>
      <c r="I213" s="86" t="s">
        <v>24</v>
      </c>
      <c r="J213" s="87">
        <v>2800</v>
      </c>
    </row>
    <row r="214" spans="1:10" ht="15" customHeight="1" x14ac:dyDescent="0.25">
      <c r="C214" s="10">
        <v>1</v>
      </c>
      <c r="D214" s="88">
        <v>3</v>
      </c>
      <c r="E214" s="69">
        <v>1708</v>
      </c>
      <c r="F214" s="89"/>
      <c r="G214" s="71" t="s">
        <v>27</v>
      </c>
      <c r="H214" s="72" t="s">
        <v>28</v>
      </c>
      <c r="I214" s="73" t="s">
        <v>24</v>
      </c>
      <c r="J214" s="90">
        <v>2800</v>
      </c>
    </row>
    <row r="215" spans="1:10" ht="15" customHeight="1" x14ac:dyDescent="0.25">
      <c r="C215" s="52" t="s">
        <v>209</v>
      </c>
      <c r="D215" s="142"/>
      <c r="E215" s="143"/>
      <c r="F215" s="144"/>
      <c r="G215" s="143"/>
      <c r="H215" s="142"/>
      <c r="I215" s="145"/>
      <c r="J215" s="142"/>
    </row>
    <row r="216" spans="1:10" ht="15" customHeight="1" x14ac:dyDescent="0.25">
      <c r="C216" s="10">
        <v>1</v>
      </c>
      <c r="D216" s="80">
        <v>3</v>
      </c>
      <c r="E216" s="137" t="s">
        <v>210</v>
      </c>
      <c r="F216" s="138"/>
      <c r="G216" s="63" t="s">
        <v>59</v>
      </c>
      <c r="H216" s="64" t="s">
        <v>23</v>
      </c>
      <c r="I216" s="139" t="s">
        <v>60</v>
      </c>
      <c r="J216" s="140">
        <v>2800</v>
      </c>
    </row>
    <row r="217" spans="1:10" ht="15" customHeight="1" x14ac:dyDescent="0.25">
      <c r="C217" s="10">
        <v>1</v>
      </c>
      <c r="D217" s="81">
        <v>3</v>
      </c>
      <c r="E217" s="109" t="s">
        <v>211</v>
      </c>
      <c r="F217" s="110"/>
      <c r="G217" s="84" t="s">
        <v>60</v>
      </c>
      <c r="H217" s="85" t="s">
        <v>28</v>
      </c>
      <c r="I217" s="111" t="s">
        <v>60</v>
      </c>
      <c r="J217" s="112">
        <v>2800</v>
      </c>
    </row>
    <row r="218" spans="1:10" ht="15" customHeight="1" x14ac:dyDescent="0.25">
      <c r="C218" s="10">
        <v>1</v>
      </c>
      <c r="D218" s="81">
        <v>2</v>
      </c>
      <c r="E218" s="82" t="s">
        <v>212</v>
      </c>
      <c r="F218" s="113"/>
      <c r="G218" s="84" t="s">
        <v>22</v>
      </c>
      <c r="H218" s="85" t="s">
        <v>23</v>
      </c>
      <c r="I218" s="86" t="s">
        <v>24</v>
      </c>
      <c r="J218" s="87">
        <v>2800</v>
      </c>
    </row>
    <row r="219" spans="1:10" ht="15" customHeight="1" x14ac:dyDescent="0.25">
      <c r="C219" s="10">
        <v>1</v>
      </c>
      <c r="D219" s="88">
        <v>3</v>
      </c>
      <c r="E219" s="69">
        <v>1709</v>
      </c>
      <c r="F219" s="89"/>
      <c r="G219" s="71" t="s">
        <v>27</v>
      </c>
      <c r="H219" s="72" t="s">
        <v>28</v>
      </c>
      <c r="I219" s="73" t="s">
        <v>24</v>
      </c>
      <c r="J219" s="90">
        <v>2800</v>
      </c>
    </row>
    <row r="220" spans="1:10" ht="15" customHeight="1" x14ac:dyDescent="0.25">
      <c r="A220" s="38" t="s">
        <v>213</v>
      </c>
      <c r="B220" s="38"/>
      <c r="C220" s="39"/>
      <c r="D220" s="40"/>
      <c r="E220" s="101"/>
      <c r="F220" s="42"/>
      <c r="G220" s="102"/>
      <c r="H220" s="43"/>
      <c r="I220" s="103"/>
      <c r="J220" s="104"/>
    </row>
    <row r="221" spans="1:10" ht="15" customHeight="1" x14ac:dyDescent="0.25">
      <c r="C221" s="52" t="s">
        <v>214</v>
      </c>
      <c r="D221" s="53"/>
      <c r="E221" s="98"/>
      <c r="F221" s="55"/>
      <c r="G221" s="99"/>
      <c r="H221" s="56"/>
      <c r="I221" s="57"/>
      <c r="J221" s="58"/>
    </row>
    <row r="222" spans="1:10" ht="15" customHeight="1" x14ac:dyDescent="0.25">
      <c r="C222" s="10">
        <v>1</v>
      </c>
      <c r="D222" s="4">
        <v>2</v>
      </c>
      <c r="E222" s="92">
        <v>1801</v>
      </c>
      <c r="F222" s="136"/>
      <c r="G222" s="94" t="s">
        <v>27</v>
      </c>
      <c r="H222" s="95" t="s">
        <v>28</v>
      </c>
      <c r="I222" s="96" t="s">
        <v>24</v>
      </c>
      <c r="J222" s="74">
        <v>2000</v>
      </c>
    </row>
    <row r="223" spans="1:10" ht="15" customHeight="1" x14ac:dyDescent="0.25">
      <c r="C223" s="52" t="s">
        <v>215</v>
      </c>
      <c r="D223" s="53"/>
      <c r="E223" s="98"/>
      <c r="F223" s="55"/>
      <c r="G223" s="99"/>
      <c r="H223" s="56"/>
      <c r="I223" s="57"/>
      <c r="J223" s="58"/>
    </row>
    <row r="224" spans="1:10" ht="15" customHeight="1" x14ac:dyDescent="0.25">
      <c r="C224" s="10">
        <v>1</v>
      </c>
      <c r="D224" s="4">
        <v>3</v>
      </c>
      <c r="E224" s="92">
        <v>1802</v>
      </c>
      <c r="F224" s="136"/>
      <c r="G224" s="94" t="s">
        <v>27</v>
      </c>
      <c r="H224" s="95" t="s">
        <v>28</v>
      </c>
      <c r="I224" s="96" t="s">
        <v>24</v>
      </c>
      <c r="J224" s="74">
        <v>2000</v>
      </c>
    </row>
    <row r="225" spans="1:10" ht="15" customHeight="1" x14ac:dyDescent="0.25">
      <c r="C225" s="52" t="s">
        <v>216</v>
      </c>
      <c r="D225" s="53"/>
      <c r="E225" s="98"/>
      <c r="F225" s="55"/>
      <c r="G225" s="99"/>
      <c r="H225" s="56"/>
      <c r="I225" s="57"/>
      <c r="J225" s="58"/>
    </row>
    <row r="226" spans="1:10" ht="15" customHeight="1" x14ac:dyDescent="0.25">
      <c r="C226" s="10">
        <v>1</v>
      </c>
      <c r="D226" s="4">
        <v>3</v>
      </c>
      <c r="E226" s="92">
        <v>1803</v>
      </c>
      <c r="F226" s="136"/>
      <c r="G226" s="94" t="s">
        <v>27</v>
      </c>
      <c r="H226" s="95" t="s">
        <v>28</v>
      </c>
      <c r="I226" s="96" t="s">
        <v>24</v>
      </c>
      <c r="J226" s="74">
        <v>2000</v>
      </c>
    </row>
    <row r="227" spans="1:10" ht="15" customHeight="1" x14ac:dyDescent="0.25">
      <c r="C227" s="52" t="s">
        <v>217</v>
      </c>
      <c r="D227" s="53"/>
      <c r="E227" s="98"/>
      <c r="F227" s="55"/>
      <c r="G227" s="99"/>
      <c r="H227" s="56"/>
      <c r="I227" s="57"/>
      <c r="J227" s="58"/>
    </row>
    <row r="228" spans="1:10" ht="15" customHeight="1" x14ac:dyDescent="0.25">
      <c r="C228" s="10">
        <v>1</v>
      </c>
      <c r="D228" s="4">
        <v>3</v>
      </c>
      <c r="E228" s="92">
        <v>1804</v>
      </c>
      <c r="F228" s="136"/>
      <c r="G228" s="94" t="s">
        <v>27</v>
      </c>
      <c r="H228" s="95" t="s">
        <v>28</v>
      </c>
      <c r="I228" s="96" t="s">
        <v>24</v>
      </c>
      <c r="J228" s="74">
        <v>2000</v>
      </c>
    </row>
    <row r="229" spans="1:10" ht="15" customHeight="1" x14ac:dyDescent="0.25">
      <c r="C229" s="52" t="s">
        <v>218</v>
      </c>
      <c r="D229" s="53"/>
      <c r="E229" s="98"/>
      <c r="F229" s="55"/>
      <c r="G229" s="99"/>
      <c r="H229" s="56"/>
      <c r="I229" s="57"/>
      <c r="J229" s="58"/>
    </row>
    <row r="230" spans="1:10" ht="15" customHeight="1" x14ac:dyDescent="0.25">
      <c r="C230" s="10">
        <v>1</v>
      </c>
      <c r="D230" s="4">
        <v>3</v>
      </c>
      <c r="E230" s="92">
        <v>1805</v>
      </c>
      <c r="F230" s="136"/>
      <c r="G230" s="94" t="s">
        <v>27</v>
      </c>
      <c r="H230" s="95" t="s">
        <v>28</v>
      </c>
      <c r="I230" s="96" t="s">
        <v>24</v>
      </c>
      <c r="J230" s="74">
        <v>2000</v>
      </c>
    </row>
    <row r="231" spans="1:10" ht="15" customHeight="1" x14ac:dyDescent="0.25">
      <c r="C231" s="52" t="s">
        <v>219</v>
      </c>
      <c r="D231" s="53"/>
      <c r="E231" s="98"/>
      <c r="F231" s="55"/>
      <c r="G231" s="99"/>
      <c r="H231" s="56"/>
      <c r="I231" s="57"/>
      <c r="J231" s="58"/>
    </row>
    <row r="232" spans="1:10" ht="15" customHeight="1" x14ac:dyDescent="0.25">
      <c r="C232" s="10">
        <v>1</v>
      </c>
      <c r="D232" s="4">
        <v>2</v>
      </c>
      <c r="E232" s="92">
        <v>1506</v>
      </c>
      <c r="F232" s="136"/>
      <c r="G232" s="94" t="s">
        <v>27</v>
      </c>
      <c r="H232" s="95" t="s">
        <v>28</v>
      </c>
      <c r="I232" s="96" t="s">
        <v>24</v>
      </c>
      <c r="J232" s="74">
        <v>2000</v>
      </c>
    </row>
    <row r="233" spans="1:10" ht="15" customHeight="1" x14ac:dyDescent="0.25">
      <c r="C233" s="52" t="s">
        <v>220</v>
      </c>
      <c r="D233" s="53"/>
      <c r="E233" s="98"/>
      <c r="F233" s="55"/>
      <c r="G233" s="99"/>
      <c r="H233" s="56"/>
      <c r="I233" s="57"/>
      <c r="J233" s="58"/>
    </row>
    <row r="234" spans="1:10" ht="15" customHeight="1" x14ac:dyDescent="0.25">
      <c r="C234" s="10">
        <v>1</v>
      </c>
      <c r="D234" s="4">
        <v>2</v>
      </c>
      <c r="E234" s="92">
        <v>1401</v>
      </c>
      <c r="F234" s="136"/>
      <c r="G234" s="94" t="s">
        <v>27</v>
      </c>
      <c r="H234" s="95" t="s">
        <v>28</v>
      </c>
      <c r="I234" s="96" t="s">
        <v>24</v>
      </c>
      <c r="J234" s="74">
        <v>2000</v>
      </c>
    </row>
    <row r="235" spans="1:10" ht="15" customHeight="1" x14ac:dyDescent="0.25">
      <c r="C235" s="52" t="s">
        <v>221</v>
      </c>
      <c r="D235" s="53"/>
      <c r="E235" s="98"/>
      <c r="F235" s="55"/>
      <c r="G235" s="99"/>
      <c r="H235" s="56"/>
      <c r="I235" s="57"/>
      <c r="J235" s="58"/>
    </row>
    <row r="236" spans="1:10" ht="15" customHeight="1" x14ac:dyDescent="0.25">
      <c r="C236" s="10">
        <v>1</v>
      </c>
      <c r="D236" s="4">
        <v>3</v>
      </c>
      <c r="E236" s="92">
        <v>1402</v>
      </c>
      <c r="F236" s="136"/>
      <c r="G236" s="94" t="s">
        <v>27</v>
      </c>
      <c r="H236" s="95" t="s">
        <v>28</v>
      </c>
      <c r="I236" s="96" t="s">
        <v>24</v>
      </c>
      <c r="J236" s="74">
        <v>2000</v>
      </c>
    </row>
    <row r="237" spans="1:10" ht="15" customHeight="1" x14ac:dyDescent="0.25">
      <c r="C237" s="52" t="s">
        <v>222</v>
      </c>
      <c r="D237" s="53"/>
      <c r="E237" s="98"/>
      <c r="F237" s="55"/>
      <c r="G237" s="99"/>
      <c r="H237" s="56"/>
      <c r="I237" s="57"/>
      <c r="J237" s="58"/>
    </row>
    <row r="238" spans="1:10" ht="15" customHeight="1" x14ac:dyDescent="0.25">
      <c r="C238" s="10">
        <v>1</v>
      </c>
      <c r="D238" s="121">
        <v>2</v>
      </c>
      <c r="E238" s="122">
        <v>1404</v>
      </c>
      <c r="F238" s="123"/>
      <c r="G238" s="124" t="s">
        <v>27</v>
      </c>
      <c r="H238" s="125" t="s">
        <v>28</v>
      </c>
      <c r="I238" s="126" t="s">
        <v>24</v>
      </c>
      <c r="J238" s="127">
        <v>2000</v>
      </c>
    </row>
    <row r="239" spans="1:10" ht="15" customHeight="1" x14ac:dyDescent="0.25">
      <c r="E239" s="147"/>
      <c r="F239" s="148"/>
      <c r="G239" s="147"/>
      <c r="H239" s="95"/>
      <c r="I239" s="96"/>
      <c r="J239" s="149"/>
    </row>
    <row r="240" spans="1:10" ht="15" customHeight="1" x14ac:dyDescent="0.25">
      <c r="A240" s="38" t="s">
        <v>223</v>
      </c>
      <c r="B240" s="38"/>
      <c r="C240" s="39"/>
      <c r="D240" s="40"/>
      <c r="E240" s="41"/>
      <c r="F240" s="42"/>
      <c r="G240" s="41"/>
      <c r="H240" s="43"/>
      <c r="I240" s="41"/>
      <c r="J240" s="150" t="s">
        <v>270</v>
      </c>
    </row>
    <row r="241" spans="3:10" ht="15" customHeight="1" x14ac:dyDescent="0.25">
      <c r="C241" s="151" t="s">
        <v>224</v>
      </c>
      <c r="D241" s="152"/>
      <c r="E241" s="153"/>
      <c r="F241" s="154"/>
      <c r="G241" s="155"/>
      <c r="H241" s="156"/>
      <c r="I241" s="155"/>
      <c r="J241" s="58"/>
    </row>
    <row r="242" spans="3:10" ht="15" customHeight="1" x14ac:dyDescent="0.25">
      <c r="C242" s="10">
        <v>1</v>
      </c>
      <c r="D242" s="157">
        <v>1</v>
      </c>
      <c r="E242" s="158">
        <v>5801</v>
      </c>
      <c r="F242" s="159"/>
      <c r="G242" s="160" t="s">
        <v>225</v>
      </c>
      <c r="H242" s="161"/>
      <c r="I242" s="160"/>
      <c r="J242" s="162">
        <v>1100</v>
      </c>
    </row>
    <row r="243" spans="3:10" ht="15" customHeight="1" x14ac:dyDescent="0.25">
      <c r="C243" s="10">
        <v>1</v>
      </c>
      <c r="D243" s="163">
        <v>1</v>
      </c>
      <c r="E243" s="164">
        <v>5802</v>
      </c>
      <c r="F243" s="165"/>
      <c r="G243" s="166" t="s">
        <v>226</v>
      </c>
      <c r="H243" s="167"/>
      <c r="I243" s="166"/>
      <c r="J243" s="168">
        <v>1100</v>
      </c>
    </row>
    <row r="244" spans="3:10" ht="15" customHeight="1" x14ac:dyDescent="0.25">
      <c r="C244" s="10">
        <v>1</v>
      </c>
      <c r="D244" s="163">
        <v>1</v>
      </c>
      <c r="E244" s="169">
        <v>5803</v>
      </c>
      <c r="F244" s="165"/>
      <c r="G244" s="170" t="s">
        <v>227</v>
      </c>
      <c r="H244" s="171"/>
      <c r="I244" s="170"/>
      <c r="J244" s="172">
        <v>1100</v>
      </c>
    </row>
    <row r="245" spans="3:10" ht="15" customHeight="1" x14ac:dyDescent="0.25">
      <c r="C245" s="10">
        <v>1</v>
      </c>
      <c r="D245" s="163">
        <v>1</v>
      </c>
      <c r="E245" s="173">
        <v>5804</v>
      </c>
      <c r="F245" s="165"/>
      <c r="G245" s="174" t="s">
        <v>228</v>
      </c>
      <c r="H245" s="175"/>
      <c r="I245" s="174"/>
      <c r="J245" s="176">
        <v>1100</v>
      </c>
    </row>
    <row r="246" spans="3:10" ht="15" customHeight="1" x14ac:dyDescent="0.25">
      <c r="C246" s="10">
        <v>1</v>
      </c>
      <c r="D246" s="163">
        <v>1</v>
      </c>
      <c r="E246" s="177">
        <v>5805</v>
      </c>
      <c r="F246" s="165"/>
      <c r="G246" s="178" t="s">
        <v>229</v>
      </c>
      <c r="H246" s="179"/>
      <c r="I246" s="178"/>
      <c r="J246" s="180">
        <v>1100</v>
      </c>
    </row>
    <row r="247" spans="3:10" ht="15" customHeight="1" x14ac:dyDescent="0.25">
      <c r="C247" s="10">
        <v>1</v>
      </c>
      <c r="D247" s="181">
        <v>1</v>
      </c>
      <c r="E247" s="182" t="s">
        <v>230</v>
      </c>
      <c r="F247" s="183" t="s">
        <v>42</v>
      </c>
      <c r="G247" s="184" t="s">
        <v>231</v>
      </c>
      <c r="H247" s="185"/>
      <c r="I247" s="184"/>
      <c r="J247" s="186">
        <v>1100</v>
      </c>
    </row>
    <row r="248" spans="3:10" ht="15" customHeight="1" x14ac:dyDescent="0.25">
      <c r="C248" s="151" t="s">
        <v>232</v>
      </c>
      <c r="D248" s="152"/>
      <c r="E248" s="187"/>
      <c r="F248" s="154"/>
      <c r="G248" s="188"/>
      <c r="H248" s="156"/>
      <c r="I248" s="155"/>
      <c r="J248" s="53"/>
    </row>
    <row r="249" spans="3:10" ht="15" customHeight="1" x14ac:dyDescent="0.25">
      <c r="C249" s="10">
        <v>1</v>
      </c>
      <c r="D249" s="157">
        <v>1</v>
      </c>
      <c r="E249" s="158">
        <v>5901</v>
      </c>
      <c r="F249" s="159"/>
      <c r="G249" s="160" t="s">
        <v>233</v>
      </c>
      <c r="H249" s="161"/>
      <c r="I249" s="160"/>
      <c r="J249" s="162">
        <v>1100</v>
      </c>
    </row>
    <row r="250" spans="3:10" ht="15" customHeight="1" x14ac:dyDescent="0.25">
      <c r="C250" s="10">
        <v>1</v>
      </c>
      <c r="D250" s="163">
        <v>1</v>
      </c>
      <c r="E250" s="164">
        <v>5902</v>
      </c>
      <c r="F250" s="165"/>
      <c r="G250" s="166" t="s">
        <v>234</v>
      </c>
      <c r="H250" s="167"/>
      <c r="I250" s="166"/>
      <c r="J250" s="168">
        <v>1100</v>
      </c>
    </row>
    <row r="251" spans="3:10" ht="15" customHeight="1" x14ac:dyDescent="0.25">
      <c r="C251" s="10">
        <v>1</v>
      </c>
      <c r="D251" s="163">
        <v>1</v>
      </c>
      <c r="E251" s="169">
        <v>5903</v>
      </c>
      <c r="F251" s="165"/>
      <c r="G251" s="170" t="s">
        <v>235</v>
      </c>
      <c r="H251" s="171"/>
      <c r="I251" s="170"/>
      <c r="J251" s="172">
        <v>1100</v>
      </c>
    </row>
    <row r="252" spans="3:10" ht="15" customHeight="1" x14ac:dyDescent="0.25">
      <c r="C252" s="10">
        <v>1</v>
      </c>
      <c r="D252" s="163">
        <v>1</v>
      </c>
      <c r="E252" s="173">
        <v>5904</v>
      </c>
      <c r="F252" s="165"/>
      <c r="G252" s="174" t="s">
        <v>236</v>
      </c>
      <c r="H252" s="175"/>
      <c r="I252" s="174"/>
      <c r="J252" s="176">
        <v>1100</v>
      </c>
    </row>
    <row r="253" spans="3:10" ht="15" customHeight="1" x14ac:dyDescent="0.25">
      <c r="C253" s="10">
        <v>1</v>
      </c>
      <c r="D253" s="163">
        <v>1</v>
      </c>
      <c r="E253" s="177">
        <v>5905</v>
      </c>
      <c r="F253" s="189"/>
      <c r="G253" s="178" t="s">
        <v>237</v>
      </c>
      <c r="H253" s="190"/>
      <c r="I253" s="191"/>
      <c r="J253" s="180">
        <v>1100</v>
      </c>
    </row>
    <row r="254" spans="3:10" ht="15" customHeight="1" x14ac:dyDescent="0.25">
      <c r="C254" s="10">
        <v>1</v>
      </c>
      <c r="D254" s="163">
        <v>1</v>
      </c>
      <c r="E254" s="192">
        <v>5906</v>
      </c>
      <c r="F254" s="165" t="s">
        <v>26</v>
      </c>
      <c r="G254" s="193" t="s">
        <v>238</v>
      </c>
      <c r="H254" s="190"/>
      <c r="I254" s="191"/>
      <c r="J254" s="194">
        <v>1100</v>
      </c>
    </row>
    <row r="255" spans="3:10" ht="15" customHeight="1" x14ac:dyDescent="0.25">
      <c r="C255" s="10">
        <v>1</v>
      </c>
      <c r="D255" s="163">
        <v>1</v>
      </c>
      <c r="E255" s="195">
        <v>5907</v>
      </c>
      <c r="F255" s="189"/>
      <c r="G255" s="196" t="s">
        <v>239</v>
      </c>
      <c r="H255" s="190"/>
      <c r="I255" s="191"/>
      <c r="J255" s="197">
        <v>1100</v>
      </c>
    </row>
    <row r="256" spans="3:10" ht="15" customHeight="1" x14ac:dyDescent="0.25">
      <c r="C256" s="10">
        <v>1</v>
      </c>
      <c r="D256" s="163">
        <v>1</v>
      </c>
      <c r="E256" s="198">
        <v>5908</v>
      </c>
      <c r="F256" s="189"/>
      <c r="G256" s="199" t="s">
        <v>240</v>
      </c>
      <c r="H256" s="190"/>
      <c r="I256" s="191"/>
      <c r="J256" s="200">
        <v>1100</v>
      </c>
    </row>
    <row r="257" spans="3:10" ht="15" customHeight="1" x14ac:dyDescent="0.25">
      <c r="C257" s="10">
        <v>1</v>
      </c>
      <c r="D257" s="163">
        <v>1</v>
      </c>
      <c r="E257" s="201">
        <v>5909</v>
      </c>
      <c r="F257" s="189"/>
      <c r="G257" s="202" t="s">
        <v>241</v>
      </c>
      <c r="H257" s="190"/>
      <c r="I257" s="191"/>
      <c r="J257" s="203">
        <v>1100</v>
      </c>
    </row>
    <row r="258" spans="3:10" ht="15" customHeight="1" x14ac:dyDescent="0.25">
      <c r="C258" s="10">
        <v>1</v>
      </c>
      <c r="D258" s="163">
        <v>1</v>
      </c>
      <c r="E258" s="204">
        <v>5910</v>
      </c>
      <c r="F258" s="165" t="s">
        <v>26</v>
      </c>
      <c r="G258" s="205" t="s">
        <v>242</v>
      </c>
      <c r="H258" s="190"/>
      <c r="I258" s="191"/>
      <c r="J258" s="206">
        <v>1100</v>
      </c>
    </row>
    <row r="259" spans="3:10" ht="15" customHeight="1" x14ac:dyDescent="0.25">
      <c r="C259" s="10">
        <v>1</v>
      </c>
      <c r="D259" s="181">
        <v>1</v>
      </c>
      <c r="E259" s="182" t="s">
        <v>243</v>
      </c>
      <c r="F259" s="183" t="s">
        <v>42</v>
      </c>
      <c r="G259" s="184" t="s">
        <v>244</v>
      </c>
      <c r="H259" s="190"/>
      <c r="I259" s="191"/>
      <c r="J259" s="186">
        <v>1100</v>
      </c>
    </row>
    <row r="260" spans="3:10" ht="15" customHeight="1" x14ac:dyDescent="0.25">
      <c r="C260" s="10">
        <v>1</v>
      </c>
      <c r="D260" s="181">
        <v>1</v>
      </c>
      <c r="E260" s="182" t="s">
        <v>245</v>
      </c>
      <c r="F260" s="183" t="s">
        <v>42</v>
      </c>
      <c r="G260" s="184" t="s">
        <v>246</v>
      </c>
      <c r="H260" s="185"/>
      <c r="I260" s="184"/>
      <c r="J260" s="186">
        <v>1900</v>
      </c>
    </row>
    <row r="261" spans="3:10" ht="15" customHeight="1" x14ac:dyDescent="0.25">
      <c r="C261" s="151" t="s">
        <v>247</v>
      </c>
      <c r="D261" s="152"/>
      <c r="E261" s="187"/>
      <c r="F261" s="154"/>
      <c r="G261" s="188"/>
      <c r="H261" s="156"/>
      <c r="I261" s="155"/>
      <c r="J261" s="207"/>
    </row>
    <row r="262" spans="3:10" ht="15" customHeight="1" x14ac:dyDescent="0.25">
      <c r="C262" s="10">
        <v>1</v>
      </c>
      <c r="D262" s="157">
        <v>1</v>
      </c>
      <c r="E262" s="158">
        <v>5701</v>
      </c>
      <c r="F262" s="159"/>
      <c r="G262" s="160" t="s">
        <v>248</v>
      </c>
      <c r="H262" s="161"/>
      <c r="I262" s="160"/>
      <c r="J262" s="162">
        <v>1100</v>
      </c>
    </row>
    <row r="263" spans="3:10" ht="15" customHeight="1" x14ac:dyDescent="0.25">
      <c r="C263" s="10">
        <v>1</v>
      </c>
      <c r="D263" s="163">
        <v>1</v>
      </c>
      <c r="E263" s="164">
        <v>5702</v>
      </c>
      <c r="F263" s="165"/>
      <c r="G263" s="166" t="s">
        <v>249</v>
      </c>
      <c r="H263" s="167"/>
      <c r="I263" s="166"/>
      <c r="J263" s="168">
        <v>1100</v>
      </c>
    </row>
    <row r="264" spans="3:10" ht="15" customHeight="1" x14ac:dyDescent="0.25">
      <c r="C264" s="10">
        <v>1</v>
      </c>
      <c r="D264" s="163">
        <v>1</v>
      </c>
      <c r="E264" s="169">
        <v>5703</v>
      </c>
      <c r="F264" s="165"/>
      <c r="G264" s="170" t="s">
        <v>250</v>
      </c>
      <c r="H264" s="171"/>
      <c r="I264" s="170"/>
      <c r="J264" s="172">
        <v>1100</v>
      </c>
    </row>
    <row r="265" spans="3:10" ht="15" customHeight="1" x14ac:dyDescent="0.25">
      <c r="C265" s="10">
        <v>1</v>
      </c>
      <c r="D265" s="163">
        <v>1</v>
      </c>
      <c r="E265" s="173">
        <v>5704</v>
      </c>
      <c r="F265" s="165"/>
      <c r="G265" s="174" t="s">
        <v>251</v>
      </c>
      <c r="H265" s="175"/>
      <c r="I265" s="174"/>
      <c r="J265" s="176">
        <v>1100</v>
      </c>
    </row>
    <row r="266" spans="3:10" ht="15" customHeight="1" x14ac:dyDescent="0.25">
      <c r="C266" s="10">
        <v>1</v>
      </c>
      <c r="D266" s="163">
        <v>1</v>
      </c>
      <c r="E266" s="177">
        <v>5705</v>
      </c>
      <c r="F266" s="189"/>
      <c r="G266" s="178" t="s">
        <v>252</v>
      </c>
      <c r="H266" s="190"/>
      <c r="I266" s="191"/>
      <c r="J266" s="180">
        <v>1100</v>
      </c>
    </row>
    <row r="267" spans="3:10" ht="15" customHeight="1" x14ac:dyDescent="0.25">
      <c r="C267" s="10">
        <v>1</v>
      </c>
      <c r="D267" s="163">
        <v>1</v>
      </c>
      <c r="E267" s="192">
        <v>5706</v>
      </c>
      <c r="F267" s="165" t="s">
        <v>26</v>
      </c>
      <c r="G267" s="193" t="s">
        <v>253</v>
      </c>
      <c r="H267" s="190"/>
      <c r="I267" s="191"/>
      <c r="J267" s="194">
        <v>1100</v>
      </c>
    </row>
    <row r="268" spans="3:10" ht="15" customHeight="1" x14ac:dyDescent="0.25">
      <c r="C268" s="10">
        <v>1</v>
      </c>
      <c r="D268" s="163">
        <v>1</v>
      </c>
      <c r="E268" s="195">
        <v>5707</v>
      </c>
      <c r="F268" s="189"/>
      <c r="G268" s="196" t="s">
        <v>254</v>
      </c>
      <c r="H268" s="190"/>
      <c r="I268" s="191"/>
      <c r="J268" s="197">
        <v>1100</v>
      </c>
    </row>
    <row r="269" spans="3:10" ht="15" customHeight="1" x14ac:dyDescent="0.25">
      <c r="C269" s="10">
        <v>1</v>
      </c>
      <c r="D269" s="163">
        <v>1</v>
      </c>
      <c r="E269" s="198">
        <v>5708</v>
      </c>
      <c r="F269" s="189"/>
      <c r="G269" s="199" t="s">
        <v>255</v>
      </c>
      <c r="H269" s="190"/>
      <c r="I269" s="191"/>
      <c r="J269" s="200">
        <v>1100</v>
      </c>
    </row>
    <row r="270" spans="3:10" ht="15" customHeight="1" x14ac:dyDescent="0.25">
      <c r="C270" s="10">
        <v>1</v>
      </c>
      <c r="D270" s="163">
        <v>1</v>
      </c>
      <c r="E270" s="201">
        <v>5709</v>
      </c>
      <c r="F270" s="189"/>
      <c r="G270" s="202" t="s">
        <v>256</v>
      </c>
      <c r="H270" s="190"/>
      <c r="I270" s="191"/>
      <c r="J270" s="203">
        <v>1100</v>
      </c>
    </row>
    <row r="271" spans="3:10" ht="15" customHeight="1" x14ac:dyDescent="0.25">
      <c r="C271" s="10">
        <v>1</v>
      </c>
      <c r="D271" s="163">
        <v>1</v>
      </c>
      <c r="E271" s="204">
        <v>5710</v>
      </c>
      <c r="F271" s="165" t="s">
        <v>26</v>
      </c>
      <c r="G271" s="205" t="s">
        <v>257</v>
      </c>
      <c r="H271" s="190"/>
      <c r="I271" s="191"/>
      <c r="J271" s="206">
        <v>1100</v>
      </c>
    </row>
    <row r="272" spans="3:10" ht="15" customHeight="1" x14ac:dyDescent="0.25">
      <c r="C272" s="10">
        <v>1</v>
      </c>
      <c r="D272" s="181">
        <v>1</v>
      </c>
      <c r="E272" s="182" t="s">
        <v>258</v>
      </c>
      <c r="F272" s="183" t="s">
        <v>42</v>
      </c>
      <c r="G272" s="184" t="s">
        <v>259</v>
      </c>
      <c r="H272" s="190"/>
      <c r="I272" s="191"/>
      <c r="J272" s="186">
        <v>1100</v>
      </c>
    </row>
    <row r="273" spans="1:10" ht="15" customHeight="1" x14ac:dyDescent="0.25">
      <c r="C273" s="10">
        <v>1</v>
      </c>
      <c r="D273" s="181">
        <v>1</v>
      </c>
      <c r="E273" s="182" t="s">
        <v>260</v>
      </c>
      <c r="F273" s="183" t="s">
        <v>42</v>
      </c>
      <c r="G273" s="184" t="s">
        <v>261</v>
      </c>
      <c r="H273" s="185"/>
      <c r="I273" s="184"/>
      <c r="J273" s="186">
        <v>1900</v>
      </c>
    </row>
    <row r="274" spans="1:10" ht="8.25" customHeight="1" x14ac:dyDescent="0.25">
      <c r="H274" s="208"/>
    </row>
    <row r="275" spans="1:10" ht="17.25" customHeight="1" x14ac:dyDescent="0.25">
      <c r="A275" s="209"/>
      <c r="B275" s="209"/>
      <c r="C275" s="210"/>
      <c r="D275" s="209"/>
      <c r="E275" s="209"/>
      <c r="F275" s="209"/>
      <c r="G275" s="211"/>
      <c r="H275" s="212"/>
      <c r="I275" s="211"/>
      <c r="J275" s="213"/>
    </row>
    <row r="276" spans="1:10" s="222" customFormat="1" ht="12.75" customHeight="1" x14ac:dyDescent="0.25">
      <c r="A276" s="214"/>
      <c r="B276" s="215"/>
      <c r="C276" s="216"/>
      <c r="D276" s="217" t="s">
        <v>262</v>
      </c>
      <c r="E276" s="218"/>
      <c r="F276" s="219"/>
      <c r="G276" s="218"/>
      <c r="H276" s="220"/>
      <c r="I276" s="218"/>
      <c r="J276" s="221"/>
    </row>
    <row r="277" spans="1:10" ht="15" customHeight="1" x14ac:dyDescent="0.25">
      <c r="A277" s="223"/>
      <c r="B277" s="224"/>
      <c r="C277" s="225"/>
      <c r="D277" s="226" t="s">
        <v>263</v>
      </c>
      <c r="E277" s="227"/>
      <c r="F277" s="228"/>
      <c r="G277" s="228"/>
      <c r="H277" s="228"/>
      <c r="I277" s="228"/>
      <c r="J277" s="228"/>
    </row>
    <row r="278" spans="1:10" ht="33" customHeight="1" x14ac:dyDescent="0.25">
      <c r="A278" s="223"/>
      <c r="B278" s="224"/>
      <c r="C278" s="225"/>
      <c r="D278" s="229">
        <v>1</v>
      </c>
      <c r="E278" s="230" t="s">
        <v>264</v>
      </c>
      <c r="F278" s="242" t="s">
        <v>265</v>
      </c>
      <c r="G278" s="242"/>
      <c r="H278" s="242"/>
      <c r="I278" s="242"/>
      <c r="J278" s="242"/>
    </row>
    <row r="279" spans="1:10" ht="33" customHeight="1" x14ac:dyDescent="0.25">
      <c r="A279" s="223"/>
      <c r="B279" s="224"/>
      <c r="C279" s="225"/>
      <c r="D279" s="231">
        <v>2</v>
      </c>
      <c r="E279" s="232" t="s">
        <v>266</v>
      </c>
      <c r="F279" s="242" t="s">
        <v>267</v>
      </c>
      <c r="G279" s="242"/>
      <c r="H279" s="242"/>
      <c r="I279" s="242"/>
      <c r="J279" s="242"/>
    </row>
    <row r="280" spans="1:10" ht="33.75" customHeight="1" x14ac:dyDescent="0.25">
      <c r="A280" s="223"/>
      <c r="B280" s="224"/>
      <c r="C280" s="225"/>
      <c r="D280" s="233">
        <v>3</v>
      </c>
      <c r="E280" s="234" t="s">
        <v>268</v>
      </c>
      <c r="F280" s="242" t="s">
        <v>269</v>
      </c>
      <c r="G280" s="242"/>
      <c r="H280" s="242"/>
      <c r="I280" s="242"/>
      <c r="J280" s="242"/>
    </row>
    <row r="281" spans="1:10" ht="8.25" customHeight="1" x14ac:dyDescent="0.25">
      <c r="A281" s="223"/>
      <c r="B281" s="224"/>
      <c r="C281" s="235"/>
      <c r="D281" s="236"/>
      <c r="E281" s="237"/>
      <c r="F281" s="238"/>
      <c r="G281" s="237"/>
      <c r="H281" s="239"/>
      <c r="I281" s="237"/>
      <c r="J281" s="240"/>
    </row>
    <row r="283" spans="1:10" x14ac:dyDescent="0.25">
      <c r="C283" s="241"/>
    </row>
    <row r="284" spans="1:10" x14ac:dyDescent="0.25">
      <c r="C284" s="241"/>
    </row>
    <row r="285" spans="1:10" x14ac:dyDescent="0.25">
      <c r="C285" s="241"/>
    </row>
    <row r="286" spans="1:10" x14ac:dyDescent="0.25">
      <c r="C286" s="241"/>
    </row>
    <row r="287" spans="1:10" x14ac:dyDescent="0.25">
      <c r="C287" s="241"/>
    </row>
    <row r="288" spans="1:10" x14ac:dyDescent="0.25">
      <c r="C288" s="241"/>
    </row>
    <row r="289" spans="3:3" x14ac:dyDescent="0.25">
      <c r="C289" s="241"/>
    </row>
    <row r="290" spans="3:3" x14ac:dyDescent="0.25">
      <c r="C290" s="241"/>
    </row>
    <row r="291" spans="3:3" x14ac:dyDescent="0.25">
      <c r="C291" s="241"/>
    </row>
  </sheetData>
  <sheetProtection sheet="1" objects="1" scenarios="1" autoFilter="0"/>
  <autoFilter ref="C10:J273" xr:uid="{56793F88-1D15-4492-97EF-70F556776F3F}"/>
  <mergeCells count="6">
    <mergeCell ref="F280:J280"/>
    <mergeCell ref="F7:F9"/>
    <mergeCell ref="G7:I7"/>
    <mergeCell ref="D8:D9"/>
    <mergeCell ref="F278:J278"/>
    <mergeCell ref="F279:J279"/>
  </mergeCells>
  <conditionalFormatting sqref="J19:J21 J23:J24 J27 J29 J31 J34:J35 J37:J38 J40:J41 J51:J55 J57 J59 J61:J65 J67 J70 J73 J75 J77 J83:J87 J89:J93 J95 J101 J103 J105:J109 J111:J115 J117:J121 J123:J127 J129 J135 J137 J139 J142 J144 J150:J154 J157:J161 J163 J170 J172 J175:J176 J178:J179 J181 J183 J218 J222 J224 J226 J228 J230 J232 J234 J236 J238 J45:J49 J80:J81 J98:J99 J132:J133 J147:J148 J166:J167 J213:J214 J208:J209 J203:J204 J198:J199 J193:J194 J188:J189 J14:J16">
    <cfRule type="expression" dxfId="15" priority="25">
      <formula>$D$21=3</formula>
    </cfRule>
  </conditionalFormatting>
  <conditionalFormatting sqref="J68">
    <cfRule type="expression" dxfId="14" priority="24">
      <formula>$D$21=3</formula>
    </cfRule>
  </conditionalFormatting>
  <conditionalFormatting sqref="J78:J79">
    <cfRule type="expression" dxfId="13" priority="23">
      <formula>$D$21=3</formula>
    </cfRule>
  </conditionalFormatting>
  <conditionalFormatting sqref="J96:J97">
    <cfRule type="expression" dxfId="12" priority="22">
      <formula>$D$21=3</formula>
    </cfRule>
  </conditionalFormatting>
  <conditionalFormatting sqref="J130:J131">
    <cfRule type="expression" dxfId="11" priority="21">
      <formula>$D$21=3</formula>
    </cfRule>
  </conditionalFormatting>
  <conditionalFormatting sqref="J145:J146">
    <cfRule type="expression" dxfId="10" priority="20">
      <formula>$D$21=3</formula>
    </cfRule>
  </conditionalFormatting>
  <conditionalFormatting sqref="J164:J165">
    <cfRule type="expression" dxfId="9" priority="19">
      <formula>$D$21=3</formula>
    </cfRule>
  </conditionalFormatting>
  <conditionalFormatting sqref="J186:J187">
    <cfRule type="expression" dxfId="8" priority="18">
      <formula>$D$21=3</formula>
    </cfRule>
  </conditionalFormatting>
  <conditionalFormatting sqref="J191:J192">
    <cfRule type="expression" dxfId="7" priority="17">
      <formula>$D$21=3</formula>
    </cfRule>
  </conditionalFormatting>
  <conditionalFormatting sqref="J196:J197">
    <cfRule type="expression" dxfId="6" priority="16">
      <formula>$D$21=3</formula>
    </cfRule>
  </conditionalFormatting>
  <conditionalFormatting sqref="J201:J202">
    <cfRule type="expression" dxfId="5" priority="15">
      <formula>$D$21=3</formula>
    </cfRule>
  </conditionalFormatting>
  <conditionalFormatting sqref="J206:J207">
    <cfRule type="expression" dxfId="4" priority="14">
      <formula>$D$21=3</formula>
    </cfRule>
  </conditionalFormatting>
  <conditionalFormatting sqref="J211:J212">
    <cfRule type="expression" dxfId="3" priority="13">
      <formula>$D$21=3</formula>
    </cfRule>
  </conditionalFormatting>
  <conditionalFormatting sqref="J216:J217">
    <cfRule type="expression" dxfId="2" priority="12">
      <formula>$D$21=3</formula>
    </cfRule>
  </conditionalFormatting>
  <conditionalFormatting sqref="J219">
    <cfRule type="expression" dxfId="1" priority="11">
      <formula>$D$21=3</formula>
    </cfRule>
  </conditionalFormatting>
  <conditionalFormatting sqref="N21:N23">
    <cfRule type="iconSet" priority="10">
      <iconSet iconSet="3Symbols2">
        <cfvo type="percent" val="0"/>
        <cfvo type="percent" val="33"/>
        <cfvo type="percent" val="67"/>
      </iconSet>
    </cfRule>
  </conditionalFormatting>
  <conditionalFormatting sqref="J169">
    <cfRule type="expression" dxfId="0" priority="5">
      <formula>$D$21=3</formula>
    </cfRule>
  </conditionalFormatting>
  <hyperlinks>
    <hyperlink ref="J5" r:id="rId1" xr:uid="{87CA3E8C-2C86-4803-BA00-2BF5320AC813}"/>
    <hyperlink ref="C16" r:id="rId2" display="https://fabri-dent.ru/catalog/diagnostika/klassicheskaya_ruchka_dlya_zerkala_6mm_m2_5/1001/" xr:uid="{9A55BF36-57B3-4CA1-B25A-4C7071E5A92E}"/>
    <hyperlink ref="C14" r:id="rId3" display="https://fabri-dent.ru/catalog/diagnostika/ergonomichnaya_ruchka_dlya_zerkala_10mm_m2_5/1001f/" xr:uid="{F1546081-E078-413F-BD44-B3222FCBD7D1}"/>
    <hyperlink ref="C19" r:id="rId4" display="https://fabri-dent.ru/catalog/diagnostika/uluchshennyy_zond_obshchego_obsledovaniya_s_ergonomichnoy_ruchkoy_10mm/1301_21f/" xr:uid="{CC75E716-302B-4BBC-97BA-482CF316F46A}"/>
    <hyperlink ref="C20" r:id="rId5" display="https://fabri-dent.ru/catalog/diagnostika/uluchshennyy_zond_obshchego_obsledovaniya_s_ruchkoy_6mm/1301_21z/" xr:uid="{04B8356E-3C16-494C-A30F-FE7DA5B8BA45}"/>
    <hyperlink ref="C21" r:id="rId6" display="https://fabri-dent.ru/catalog/diagnostika/uluchshennyy_zond_obshchego_obsledovaniya_s_oblegchennoy_anatomicheskoy_ruchkoy/1301_21y/" xr:uid="{83CB80D6-C0BE-4CCA-9EF2-2A41B4E2FEA9}"/>
    <hyperlink ref="C23" r:id="rId7" display="https://fabri-dent.ru/catalog/diagnostika/uluchshennyy_dvukhuglovoy_zond_s_ergonomichnoy_ruchkoy_10mm/1301_31f/" xr:uid="{1E1F8313-B38F-4E3F-A3A1-7AF32F53A132}"/>
    <hyperlink ref="C24" r:id="rId8" display="https://fabri-dent.ru/catalog/diagnostika/uluchshennyy_dvukhuglovoy_zond_s_ruchkoy_6mm/1301_31z/" xr:uid="{A7E64A8B-02BE-46F3-8F72-298D695F32FF}"/>
    <hyperlink ref="C27" r:id="rId9" display="https://fabri-dent.ru/catalog/diagnostika/parodontologicheskiy_mernyy_zond_shkala_voz_ergonomichnaya_ruchka_10mm/1301_91f/" xr:uid="{4893ACBF-FBC6-4CAC-9AB1-A52E893565F2}"/>
    <hyperlink ref="C29" r:id="rId10" display="https://fabri-dent.ru/catalog/diagnostika/parodontologicheskiy_mernyy_zond_shkala_unc_15_ergonomichnaya_ruchka_10mm/1301_92f/" xr:uid="{C822BC9B-ED36-42BA-837A-10567D07C7FA}"/>
    <hyperlink ref="C31" r:id="rId11" display="https://fabri-dent.ru/catalog/diagnostika/dvukhstoronniy_parodontologicheskiy_mernyy_zond_shkaly_voz_unc_15_ergonomichnaya_ruchka_10m/1301_93f/" xr:uid="{C9C36372-AB45-4D13-9EDA-3DBAA228F842}"/>
    <hyperlink ref="C34" r:id="rId12" display="https://fabri-dent.ru/catalog/diagnostika/dvukhstoronniy_shpatel/1508f/" xr:uid="{4E0499EF-A2F1-4B34-A919-114EE6B70D63}"/>
    <hyperlink ref="C35" r:id="rId13" display="https://fabri-dent.ru/catalog/diagnostika/dvukhstoronniy_shpatel/1508/" xr:uid="{831B0155-2B23-4F25-8204-FA3B817BD57E}"/>
    <hyperlink ref="C37" r:id="rId14" display="https://fabri-dent.ru/catalog/diagnostika/ekskavator_dvukhuglovoy_1_5mm/1305f/" xr:uid="{B54DD226-2DAF-4AE1-A621-B6B1259077F4}"/>
    <hyperlink ref="C38" r:id="rId15" display="https://fabri-dent.ru/catalog/diagnostika/ekskavator_dvukhuglovoy_1_5mm/1305/" xr:uid="{3AEE49BC-D7C3-4E42-A9AC-D74611766366}"/>
    <hyperlink ref="C40" r:id="rId16" display="https://fabri-dent.ru/catalog/diagnostika/ekskavator_dvukhuglovoy_2_0mm/1315f/" xr:uid="{EDD28222-AC07-410D-A084-7775E7606F17}"/>
    <hyperlink ref="C41" r:id="rId17" display="https://fabri-dent.ru/catalog/diagnostika/ekskavator_dvukhuglovoy_2_0mm/1315/" xr:uid="{F210E6A8-F6AA-436C-941A-650D1FCA636B}"/>
    <hyperlink ref="C45" r:id="rId18" display="https://fabri-dent.ru/catalog/restavratsiya/dvukhstoronnyaya_serpovidnaya_gladilka/1302f_black/" xr:uid="{4C2061AA-5336-4376-B308-3068A2A0F9EC}"/>
    <hyperlink ref="C46" r:id="rId19" display="https://fabri-dent.ru/catalog/restavratsiya/dvukhstoronnyaya_serpovidnaya_gladilka/1302f_tin/" xr:uid="{8A805E9F-4132-45ED-91B6-AD245ED8529F}"/>
    <hyperlink ref="C47" r:id="rId20" display="https://fabri-dent.ru/catalog/restavratsiya/dvukhstoronnyaya_serpovidnaya_gladilka/1302_tin/" xr:uid="{68512BBA-51E7-45A8-B620-A0ADAF8D8E9F}"/>
    <hyperlink ref="C48" r:id="rId21" display="https://fabri-dent.ru/catalog/restavratsiya/dvukhstoronnyaya_serpovidnaya_gladilka/1302f_black/" xr:uid="{499AF5AA-DA9F-4961-9AD0-EB8A42E06CB9}"/>
    <hyperlink ref="C49" r:id="rId22" display="https://fabri-dent.ru/catalog/restavratsiya/dvukhstoronnyaya_serpovidnaya_gladilka/1302/" xr:uid="{77FA49FB-E4E4-4D11-885A-B14205DAFFC8}"/>
    <hyperlink ref="C51" r:id="rId23" display="https://fabri-dent.ru/catalog/restavratsiya/malaya_dvukhstoronnyaya_gladilka_paker/1329f_black/" xr:uid="{3A5AA445-AEA3-4253-B250-C1D17F4DBC7B}"/>
    <hyperlink ref="C52" r:id="rId24" display="https://fabri-dent.ru/catalog/restavratsiya/malaya_dvukhstoronnyaya_gladilka_paker/1329f_tin/" xr:uid="{1456EC71-B1F7-4C71-B335-04BAEB948DF9}"/>
    <hyperlink ref="C53" r:id="rId25" display="https://fabri-dent.ru/catalog/restavratsiya/malaya_dvukhstoronnyaya_gladilka_paker/1329_tin/" xr:uid="{A199A9B6-4357-4FE4-BFD5-26A5BE46EE44}"/>
    <hyperlink ref="C54" r:id="rId26" display="https://fabri-dent.ru/catalog/restavratsiya/malaya_dvukhstoronnyaya_gladilka_paker/1329f_black/" xr:uid="{09919E74-CA6E-4D65-8182-34B69DE2AEDD}"/>
    <hyperlink ref="C55" r:id="rId27" display="https://fabri-dent.ru/catalog/restavratsiya/malaya_dvukhstoronnyaya_gladilka_paker/1329/" xr:uid="{5F5644D3-9EE5-44D3-8689-3894B859B2A1}"/>
    <hyperlink ref="C57" r:id="rId28" display="https://fabri-dent.ru/catalog/restavratsiya/udlinennaya_malaya_dvukhstoronnyaya_gladilka_paker/1351f_black/" xr:uid="{530B2773-9CEB-4680-9D6C-25686BF1525C}"/>
    <hyperlink ref="C59" r:id="rId29" display="https://fabri-dent.ru/catalog/restavratsiya/bolshaya_universalnaya_dvukhstoronnyaya_gladilka/1352f_black/" xr:uid="{5FA23945-0538-48E9-BF7A-B2F951DE546C}"/>
    <hyperlink ref="C61" r:id="rId30" display="https://fabri-dent.ru/catalog/restavratsiya/malaya_dvustoronnyaya_gladilka/1503f_black/" xr:uid="{BBEB0496-35C8-4878-8296-E6B3192F7D8B}"/>
    <hyperlink ref="C62" r:id="rId31" display="https://fabri-dent.ru/catalog/restavratsiya/malaya_dvustoronnyaya_gladilka/1503f_tin/" xr:uid="{F51CC7F1-BEFE-473A-9BCC-69945F866F5E}"/>
    <hyperlink ref="C63" r:id="rId32" display="https://fabri-dent.ru/catalog/restavratsiya/malaya_dvustoronnyaya_gladilka/1503_tin/" xr:uid="{442804AC-B8CC-4700-B93C-B996F0A942A7}"/>
    <hyperlink ref="C64" r:id="rId33" display="https://fabri-dent.ru/catalog/restavratsiya/malaya_dvustoronnyaya_gladilka/1503f/" xr:uid="{5D0F85AC-B1DB-478F-A9D6-4881F379DFA4}"/>
    <hyperlink ref="C65" r:id="rId34" display="https://fabri-dent.ru/catalog/restavratsiya/malaya_dvustoronnyaya_gladilka/15/" xr:uid="{2963F14D-5E4F-4679-A329-B2EE11A4285C}"/>
    <hyperlink ref="C67" r:id="rId35" display="https://fabri-dent.ru/catalog/restavratsiya/gladilka_bolshaya/1505f/" xr:uid="{67E32770-C434-450E-A698-A8AC6DDF3E84}"/>
    <hyperlink ref="C68" r:id="rId36" display="https://fabri-dent.ru/catalog/restavratsiya/gladilka_bolshaya/1505/" xr:uid="{66C403AE-5C40-4183-A022-3BAD26DEB4A3}"/>
    <hyperlink ref="C70" r:id="rId37" display="https://fabri-dent.ru/catalog/restavratsiya/dvukhstoronnyaya_pryamaya_distalnaya_gladilka_slim/1383f/" xr:uid="{7079F8BB-728C-47B4-9265-2E5025CDB0AA}"/>
    <hyperlink ref="C73" r:id="rId38" display="https://fabri-dent.ru/catalog/restavratsiya/uzkaya_gladilka_s_dvukhuglovym_shtopferom_sharikom_1_5mm/1303_1_5f_black/" xr:uid="{F827FA15-63B2-4716-AAD3-9A708A1BA2AF}"/>
    <hyperlink ref="C75" r:id="rId39" display="https://fabri-dent.ru/catalog/restavratsiya/srednyaya_gladilka_s_dvukhuglovym_shtopferom_sharikom_2_0mm/1303_2_0f_black/" xr:uid="{96A738B3-2A99-40D6-9FB9-309D57CA0FDE}"/>
    <hyperlink ref="C77" r:id="rId40" display="https://fabri-dent.ru/catalog/restavratsiya/udlinennaya_uzkaya_gladilka_s_shtopferom_sharikom_1_0mm/1304_1_0f_black/" xr:uid="{67E94D70-E9E5-4D07-9EC4-CF5A98CC72EF}"/>
    <hyperlink ref="C78" r:id="rId41" display="https://fabri-dent.ru/catalog/restavratsiya/udlinennaya_uzkaya_gladilka_s_shtopferom_sharikom_1_0mm/1304_1_0f_tin/" xr:uid="{51196DA5-B49F-4459-A4C6-A27F7BE5B176}"/>
    <hyperlink ref="C79" r:id="rId42" display="https://fabri-dent.ru/catalog/restavratsiya/udlinennaya_uzkaya_gladilka_s_shtopferom_sharikom_1_0mm/1304_1_0_tin/" xr:uid="{53A12215-4BF5-486C-BBD2-D41AF2BFA3EF}"/>
    <hyperlink ref="C80" r:id="rId43" display="https://fabri-dent.ru/catalog/restavratsiya/udlinennaya_uzkaya_gladilka_s_shtopferom_sharikom_1_0mm/1304_1_0f/" xr:uid="{57B34AF6-9B1E-45BA-8018-D40381C92754}"/>
    <hyperlink ref="C81" r:id="rId44" display="https://fabri-dent.ru/catalog/restavratsiya/udlinennaya_uzkaya_gladilka_s_shtopferom_sharikom_1_0mm/1304_1_0/" xr:uid="{B5CBA97E-5F05-4C6F-A9AD-9FF9A477ECEC}"/>
    <hyperlink ref="C83" r:id="rId45" display="https://fabri-dent.ru/catalog/restavratsiya/udlinennaya_uzkaya_gladilka_s_shtopferom_sharikom_1_5mm/1304_1_5f_black/" xr:uid="{401ED1DC-3AEB-46F1-AD90-032A8CA0EFBA}"/>
    <hyperlink ref="C84" r:id="rId46" display="https://fabri-dent.ru/catalog/restavratsiya/udlinennaya_uzkaya_gladilka_s_shtopferom_sharikom_1_5mm/1304_1_5f_tin/" xr:uid="{1F7F54BA-F85B-489D-9879-A1C559E4E58D}"/>
    <hyperlink ref="C85" r:id="rId47" display="https://fabri-dent.ru/catalog/restavratsiya/udlinennaya_uzkaya_gladilka_s_shtopferom_sharikom_1_5mm/1304_1_5_tin/" xr:uid="{B475938C-E9AD-4612-9120-AB1993072F40}"/>
    <hyperlink ref="C86" r:id="rId48" display="https://fabri-dent.ru/catalog/restavratsiya/udlinennaya_uzkaya_gladilka_s_shtopferom_sharikom_1_5mm/1304_1_5f/" xr:uid="{43FB4035-FA22-4DDB-AF0C-9B2C83E1D67D}"/>
    <hyperlink ref="C87" r:id="rId49" display="https://fabri-dent.ru/catalog/restavratsiya/udlinennaya_uzkaya_gladilka_s_shtopferom_sharikom_1_5mm/1304_1_5/" xr:uid="{6CADBC43-C83A-4C55-A2F9-B0615D9C0E9A}"/>
    <hyperlink ref="C89" r:id="rId50" display="https://fabri-dent.ru/catalog/restavratsiya/udlinennaya_srednyaya_gladilka_s_shtopferom_sharikom_2_0mm/1304_2_0f_black/" xr:uid="{CC6C96EF-B2ED-4E47-AF19-4BE636684750}"/>
    <hyperlink ref="C90" r:id="rId51" display="https://fabri-dent.ru/catalog/restavratsiya/udlinennaya_srednyaya_gladilka_s_shtopferom_sharikom_2_0mm/1304_2_0f_tin/" xr:uid="{08FFCB65-16F5-465C-869F-1E1C40E060BE}"/>
    <hyperlink ref="C91" r:id="rId52" display="https://fabri-dent.ru/catalog/restavratsiya/udlinennaya_srednyaya_gladilka_s_shtopferom_sharikom_2_0mm/1304_2_0_tin/" xr:uid="{91123AB9-81B3-4B76-8B73-2EF0017EF8E6}"/>
    <hyperlink ref="C92" r:id="rId53" display="https://fabri-dent.ru/catalog/restavratsiya/udlinennaya_srednyaya_gladilka_s_shtopferom_sharikom_2_0mm/1304_2_0f/" xr:uid="{1B6B5812-08FB-4D3E-A1B9-B8B00D097D1F}"/>
    <hyperlink ref="C93" r:id="rId54" display="https://fabri-dent.ru/catalog/restavratsiya/udlinennaya_srednyaya_gladilka_s_shtopferom_sharikom_2_0mm/1304_2_0/" xr:uid="{F6F9EE74-1B94-46A9-B3B0-BB8525E491D5}"/>
    <hyperlink ref="C95" r:id="rId55" display="https://fabri-dent.ru/catalog/restavratsiya/udlinennaya_srednyaya_gladilka_s_shtopferom_sharikom_2_5mm/1304_2_5f_black/" xr:uid="{04E98306-8471-4575-834E-BC150E5F78AF}"/>
    <hyperlink ref="C96" r:id="rId56" display="https://fabri-dent.ru/catalog/restavratsiya/udlinennaya_srednyaya_gladilka_s_shtopferom_sharikom_2_5mm/1304_2_5f_tin/" xr:uid="{722259C4-F1C1-4AE5-A40B-C7F75F6AECA0}"/>
    <hyperlink ref="C97" r:id="rId57" display="https://fabri-dent.ru/catalog/restavratsiya/udlinennaya_srednyaya_gladilka_s_shtopferom_sharikom_2_5mm/1304_2_5_tin/" xr:uid="{63D9F3E6-AA17-4A30-91A2-751EA0C56833}"/>
    <hyperlink ref="C98" r:id="rId58" display="https://fabri-dent.ru/catalog/restavratsiya/udlinennaya_srednyaya_gladilka_s_shtopferom_sharikom_2_5mm/1304_2_5f_black/" xr:uid="{F75D89BD-D167-44E6-A085-42F30BFCDFDE}"/>
    <hyperlink ref="C99" r:id="rId59" display="https://fabri-dent.ru/catalog/restavratsiya/udlinennaya_srednyaya_gladilka_s_shtopferom_sharikom_2_5mm/1304_2_5/" xr:uid="{76BAA24E-8537-4ECA-8C31-B40318E5AFFE}"/>
    <hyperlink ref="C101" r:id="rId60" display="https://fabri-dent.ru/catalog/restavratsiya/uzkaya_gladilka_s_shtopferom_1_3mm/1362f_black/" xr:uid="{59851916-090D-42F1-9F06-754BDB761CE7}"/>
    <hyperlink ref="C103" r:id="rId61" display="https://fabri-dent.ru/catalog/restavratsiya/uzkaya_gladilka_s_konusovidnym_shtopferom_0_9mm/1372f_black/" xr:uid="{A74374FA-8A2C-4242-A922-1A6FF6CEDE32}"/>
    <hyperlink ref="C105" r:id="rId62" display="https://fabri-dent.ru/catalog/restavratsiya/udlinennaya_uzkaya_gladilka_s_tsilindricheskim_shtopferom_1_0mm/1334f_black/" xr:uid="{F7321150-6EFD-4125-A98E-C29C1EE3F063}"/>
    <hyperlink ref="C106" r:id="rId63" display="https://fabri-dent.ru/catalog/restavratsiya/udlinennaya_uzkaya_gladilka_s_tsilindricheskim_shtopferom_1_0mm/1334f_tin/" xr:uid="{8537E770-2083-430C-9E2A-9186F2E87E77}"/>
    <hyperlink ref="C107" r:id="rId64" display="https://fabri-dent.ru/catalog/restavratsiya/udlinennaya_uzkaya_gladilka_s_tsilindricheskim_shtopferom_1_0mm/1334_tin/" xr:uid="{1B21DBF3-A289-4998-A46D-5E2C9297B00B}"/>
    <hyperlink ref="C108" r:id="rId65" display="https://fabri-dent.ru/catalog/restavratsiya/udlinennaya_uzkaya_gladilka_s_tsilindricheskim_shtopferom_1_0mm/1334f/" xr:uid="{5DE0BEF7-DC83-4130-9965-874AE8F2AAA3}"/>
    <hyperlink ref="C109" r:id="rId66" display="https://fabri-dent.ru/catalog/restavratsiya/udlinennaya_uzkaya_gladilka_s_tsilindricheskim_shtopferom_1_0mm/1334/" xr:uid="{EF6DEBA6-97C3-48D9-834E-73A783A97BCA}"/>
    <hyperlink ref="C111" r:id="rId67" display="https://fabri-dent.ru/catalog/restavratsiya/udlinennaya_uzkaya_gladilka_s_shtopferom_1_3mm/1314f_black/" xr:uid="{8FAE19FA-875A-4249-AF7D-9C8F21A046FC}"/>
    <hyperlink ref="C112" r:id="rId68" display="https://fabri-dent.ru/catalog/restavratsiya/udlinennaya_uzkaya_gladilka_s_shtopferom_1_3mm/1314f_tin/" xr:uid="{3AED56BA-9AAC-4209-9353-A4ABD59B9F4D}"/>
    <hyperlink ref="C113" r:id="rId69" display="https://fabri-dent.ru/catalog/restavratsiya/udlinennaya_uzkaya_gladilka_s_shtopferom_1_3mm/1314_tin/" xr:uid="{292714D1-F241-40FC-B4D6-36F8CAA384D2}"/>
    <hyperlink ref="C114" r:id="rId70" display="https://fabri-dent.ru/catalog/restavratsiya/udlinennaya_uzkaya_gladilka_s_shtopferom_1_3mm/1314f/" xr:uid="{E48606A9-81B3-4242-80E7-6BA2F3C75178}"/>
    <hyperlink ref="C115" r:id="rId71" display="https://fabri-dent.ru/catalog/restavratsiya/udlinennaya_uzkaya_gladilka_s_shtopferom_1_3mm/1314/" xr:uid="{5E39B77E-0255-4E48-A5FE-9E3B4FA73996}"/>
    <hyperlink ref="C117" r:id="rId72" display="https://fabri-dent.ru/catalog/restavratsiya/udlinennaya_srednyaya_gladilka_s_obratnokonusovidnym_shtopferom_2_0mm/1324f_black/" xr:uid="{C57B4F22-0949-4503-AF7C-D9D667E14E2D}"/>
    <hyperlink ref="C118" r:id="rId73" display="https://fabri-dent.ru/catalog/restavratsiya/udlinennaya_srednyaya_gladilka_s_obratnokonusovidnym_shtopferom_2_0mm/1324f_tin/" xr:uid="{C844900E-9881-4198-9A80-546175E842ED}"/>
    <hyperlink ref="C119" r:id="rId74" display="https://fabri-dent.ru/catalog/restavratsiya/udlinennaya_srednyaya_gladilka_s_obratnokonusovidnym_shtopferom_2_0mm/1324_tin/" xr:uid="{C6E72A87-7116-4A30-8C4A-44B719AFCF41}"/>
    <hyperlink ref="C120" r:id="rId75" display="https://fabri-dent.ru/catalog/restavratsiya/udlinennaya_srednyaya_gladilka_s_obratnokonusovidnym_shtopferom_2_0mm/1324f/" xr:uid="{264A9DF3-9A79-47EA-80D3-AD6CBBF9294F}"/>
    <hyperlink ref="C121" r:id="rId76" display="https://fabri-dent.ru/catalog/restavratsiya/udlinennaya_srednyaya_gladilka_s_obratnokonusovidnym_shtopferom_2_0mm/1324/" xr:uid="{FDF20943-AA01-48E5-ADDF-494449E58989}"/>
    <hyperlink ref="C123" r:id="rId77" display="https://fabri-dent.ru/catalog/restavratsiya/srednyaya_gladilka_s_konusovidnym_shtopferom_0_9mm/1502f_black/" xr:uid="{450E4B81-5674-4E91-B369-2A05E465B81A}"/>
    <hyperlink ref="C124" r:id="rId78" display="https://fabri-dent.ru/catalog/restavratsiya/srednyaya_gladilka_s_konusovidnym_shtopferom_0_9mm/1502f_tin/" xr:uid="{6F0CF2CE-D717-48AB-96A0-440E637E9983}"/>
    <hyperlink ref="C125" r:id="rId79" display="https://fabri-dent.ru/catalog/restavratsiya/srednyaya_gladilka_s_konusovidnym_shtopferom_0_9mm/1502_tin/" xr:uid="{97B2B195-3290-40F2-A4D0-F3F7EDA67D17}"/>
    <hyperlink ref="C126" r:id="rId80" display="https://fabri-dent.ru/catalog/restavratsiya/srednyaya_gladilka_s_konusovidnym_shtopferom_0_9mm/1502f/" xr:uid="{902EFBAA-F848-4EF6-B5B9-7EEB6DF46AA6}"/>
    <hyperlink ref="C127" r:id="rId81" display="https://fabri-dent.ru/catalog/restavratsiya/srednyaya_gladilka_s_konusovidnym_shtopferom_0_9mm/1502/" xr:uid="{D59A660D-C12F-4BE9-9397-CCD8C09D0753}"/>
    <hyperlink ref="C129" r:id="rId82" display="https://fabri-dent.ru/catalog/restavratsiya/shtopfer_kondensator_gladilka/1501f_black/" xr:uid="{3F6F0CC1-7F62-414D-A0AC-15629DD691E7}"/>
    <hyperlink ref="C130" r:id="rId83" display="https://fabri-dent.ru/catalog/restavratsiya/shtopfer_kondensator_gladilka/1501f_tin/" xr:uid="{2535D989-CAD0-4765-8BF8-6270FA84747E}"/>
    <hyperlink ref="C131" r:id="rId84" display="https://fabri-dent.ru/catalog/restavratsiya/shtopfer_kondensator_gladilka/1501_tin/" xr:uid="{B6C5E2E5-F516-43FC-BB63-7D08B181C905}"/>
    <hyperlink ref="C132" r:id="rId85" display="https://fabri-dent.ru/catalog/restavratsiya/shtopfer_kondensator_gladilka/1501f/" xr:uid="{59D6CFB4-C7E0-4BE7-AA73-70F74CFBA142}"/>
    <hyperlink ref="C133" r:id="rId86" display="https://fabri-dent.ru/catalog/restavratsiya/shtopfer_kondensator_gladilka/1501/" xr:uid="{B234F879-FD0D-4EA4-A2A2-4E7781D88CD5}"/>
    <hyperlink ref="C135" r:id="rId87" display="https://fabri-dent.ru/catalog/restavratsiya/distalnaya_shtopfer_gladilka_s_dopolnitelnymi_izgibami_shtopfer_sharik_1_5mm/1510_1_5f_black/" xr:uid="{1B167501-E15D-404A-A52B-991CE8506A40}"/>
    <hyperlink ref="C137" r:id="rId88" display="https://fabri-dent.ru/catalog/restavratsiya/distalnaya_shtopfer_gladilka_s_dopolnitelnymi_izgibami_shtopfer_sharik_2_0mm/1510_2_0f_black/" xr:uid="{CBB5642F-99C6-4AC6-A4BC-1428ED81BE51}"/>
    <hyperlink ref="C139" r:id="rId89" display="https://fabri-dent.ru/catalog/restavratsiya/udlinennaya_uzkaya_gladilka_slim_c_tsilindricheskim_shtopferom_1_0mm/1382f/" xr:uid="{10F8A278-79EA-4A68-AAF7-E4276E8BCAA4}"/>
    <hyperlink ref="C142" r:id="rId90" display="https://fabri-dent.ru/catalog/restavratsiya/dvukhstoronniy_shtopfer_s_obratnym_konusom/1353f_black/" xr:uid="{FD50AFB0-26AA-44D1-83AB-9292D31256F6}"/>
    <hyperlink ref="C144" r:id="rId91" display="https://fabri-dent.ru/catalog/restavratsiya/doukladchik_barnisher/1306f_black/" xr:uid="{579A4369-0480-49B6-81EF-2090337BD674}"/>
    <hyperlink ref="C145" r:id="rId92" display="https://fabri-dent.ru/catalog/restavratsiya/doukladchik_barnisher/1306f_tin/" xr:uid="{AF884E8A-208C-4655-BE00-788613657DF0}"/>
    <hyperlink ref="C146" r:id="rId93" display="https://fabri-dent.ru/catalog/restavratsiya/doukladchik_barnisher/1306_tin/" xr:uid="{4D5B55BD-946E-4D8C-8C1D-95466CED8604}"/>
    <hyperlink ref="C147" r:id="rId94" display="https://fabri-dent.ru/catalog/restavratsiya/doukladchik_barnisher/1306f/" xr:uid="{FFEC0692-CFBF-44F3-821D-24946F4B1364}"/>
    <hyperlink ref="C148" r:id="rId95" display="https://fabri-dent.ru/catalog/restavratsiya/doukladchik_barnisher/1306/" xr:uid="{46E76773-B8B4-41A8-B9FD-8A7781BE5801}"/>
    <hyperlink ref="C150" r:id="rId96" display="https://fabri-dent.ru/catalog/restavratsiya/vukhstoronniy_shtopfer_kondensator/1507f_black/" xr:uid="{44557E50-9CBD-40F3-9A5C-D391871B0437}"/>
    <hyperlink ref="C151" r:id="rId97" display="https://fabri-dent.ru/catalog/restavratsiya/vukhstoronniy_shtopfer_kondensator/1507f_tin/" xr:uid="{AA8E98D5-F31B-4F84-9F79-44407944A4C1}"/>
    <hyperlink ref="C152" r:id="rId98" display="https://fabri-dent.ru/catalog/restavratsiya/vukhstoronniy_shtopfer_kondensator/1507_tin/" xr:uid="{F747BD1A-9641-4519-8441-DB4E7093527D}"/>
    <hyperlink ref="C153" r:id="rId99" display="https://fabri-dent.ru/catalog/restavratsiya/vukhstoronniy_shtopfer_kondensator/1507f/" xr:uid="{E9E400A5-5390-46CB-8D6D-C92AED6C8686}"/>
    <hyperlink ref="C154" r:id="rId100" display="https://fabri-dent.ru/catalog/restavratsiya/vukhstoronniy_shtopfer_kondensator/1507/" xr:uid="{BB75B04C-8C8E-449D-BE6B-F1C2F1368017}"/>
    <hyperlink ref="C157" r:id="rId101" display="https://fabri-dent.ru/catalog/restavratsiya/instrument_dlya_modelirovaniya/1504f_black/" xr:uid="{87C2D1DA-D908-450E-9C15-4C0A1EC632EC}"/>
    <hyperlink ref="C158" r:id="rId102" display="https://fabri-dent.ru/catalog/restavratsiya/instrument_dlya_modelirovaniya/1504f_tin/" xr:uid="{F0F43053-BCC7-43E5-B131-BA8C7FC5CACD}"/>
    <hyperlink ref="C159" r:id="rId103" display="https://fabri-dent.ru/catalog/restavratsiya/instrument_dlya_modelirovaniya/1504_tin/" xr:uid="{5035FFA9-14FC-405E-860A-E4CE3D8EE621}"/>
    <hyperlink ref="C160" r:id="rId104" display="https://fabri-dent.ru/catalog/restavratsiya/instrument_dlya_modelirovaniya/1504f/" xr:uid="{70042C7F-36C7-4A52-BE13-E765F4AE0145}"/>
    <hyperlink ref="C161" r:id="rId105" display="https://fabri-dent.ru/catalog/restavratsiya/instrument_dlya_modelirovaniya/1504/" xr:uid="{B886DCAF-86F4-43B3-9E4D-205F6CC8F562}"/>
    <hyperlink ref="C163" r:id="rId106" display="https://fabri-dent.ru/catalog/restavratsiya/instrument_dlya_modelirovaniya_karver_mekhlyuma/1504_01f_black/" xr:uid="{D3EF34DB-E190-4F13-A799-6BCAA6E5B1DE}"/>
    <hyperlink ref="C164" r:id="rId107" display="https://fabri-dent.ru/catalog/restavratsiya/instrument_dlya_modelirovaniya_karver_mekhlyuma/1504_01f_tin/" xr:uid="{327DD457-30D0-4D12-9A50-9D626D8F9181}"/>
    <hyperlink ref="C165" r:id="rId108" display="https://fabri-dent.ru/catalog/restavratsiya/instrument_dlya_modelirovaniya_karver_mekhlyuma/1504_01_tin/" xr:uid="{E1ADC3B2-D11F-4771-B213-D18E132E8293}"/>
    <hyperlink ref="C166" r:id="rId109" display="https://fabri-dent.ru/catalog/restavratsiya/instrument_dlya_modelirovaniya_karver_mekhlyuma/1504_01f/" xr:uid="{306BDC2C-1086-4933-B4F0-F8E90A0D6DA2}"/>
    <hyperlink ref="C167" r:id="rId110" display="https://fabri-dent.ru/catalog/restavratsiya/instrument_dlya_modelirovaniya_karver_mekhlyuma/1504_01/" xr:uid="{4881023A-987C-4B27-8560-3B1160AE1A9E}"/>
    <hyperlink ref="C170" r:id="rId111" display="https://fabri-dent.ru/catalog/restavratsiya/instrument_dlya_modelirovaniya_fissur/1504_02f/" xr:uid="{548D88D8-9C13-4F84-8C24-9F0C3705A18A}"/>
    <hyperlink ref="C172" r:id="rId112" display="https://fabri-dent.ru/catalog/restavratsiya/atravmatichnyy_instrument_dlya_modelirovaniya_fissur_sbalansirovan_po_bleku/1504_03f/" xr:uid="{80AC8AE6-3B62-4FA6-B0BF-B240E73C08DF}"/>
    <hyperlink ref="C175" r:id="rId113" display="https://fabri-dent.ru/catalog/ortopediya/ukladchik_retraktsionnoy_niti_paker_2_0mm_%D1%81_ergonomichnoy_ruchkoy_10mm/1326f/" xr:uid="{878B6690-9FEA-42C1-8B50-F27EDF258DCC}"/>
    <hyperlink ref="C176" r:id="rId114" display="https://fabri-dent.ru/catalog/ortopediya/ukladchik_retraktsionnoy_niti_paker_2_0mm_c_ruchkoy_6mm/1326/" xr:uid="{7F70E465-4856-4950-89FF-BDFC62BBBD14}"/>
    <hyperlink ref="C178" r:id="rId115" display="https://fabri-dent.ru/catalog/ortopediya/ukladchik_retraktsionnoy_niti_paker_2_0mm_c_mernoy_prorezyu_%D1%81_ergonomichnoy_ruchkoy_10mm/1327f/" xr:uid="{C142064B-CBFE-45B6-BBB9-12724E807B92}"/>
    <hyperlink ref="C179" r:id="rId116" display="https://fabri-dent.ru/catalog/ortopediya/ukladchik_retraktsionnoy_niti_paker_2_0mm_c_mernoy_prorezyu_c_ruchkoy_6mm/1327/" xr:uid="{7E66E120-A9F2-4848-9D7F-589FEB0BC97D}"/>
    <hyperlink ref="C181" r:id="rId117" display="https://fabri-dent.ru/catalog/ortopediya/trimmer_desnevogo_kraya_emalevyy_nozh_mezialnyy/1720f/" xr:uid="{43839F17-C222-422F-91B2-9449A5A19A4B}"/>
    <hyperlink ref="C183" r:id="rId118" display="https://fabri-dent.ru/catalog/ortopediya/trimmer_desnevogo_kraya_emalevyy_nozh_distalnyy/1721f/" xr:uid="{3545D59D-97CB-44BD-BFDB-548244A999E7}"/>
    <hyperlink ref="C186" r:id="rId119" display="https://fabri-dent.ru/catalog/snyatie_otlozheniy/parodontologicheskoe_doloto/1702f_tin/" xr:uid="{2F821581-F0C7-43EC-89B1-68BFF15DF080}"/>
    <hyperlink ref="C187" r:id="rId120" display="https://fabri-dent.ru/catalog/snyatie_otlozheniy/parodontologicheskoe_doloto/1702_tin/" xr:uid="{672BF68B-2BFE-4DF3-9402-88CC746BF438}"/>
    <hyperlink ref="C188" r:id="rId121" display="https://fabri-dent.ru/catalog/snyatie_otlozheniy/parodontologicheskoe_doloto/1702f/" xr:uid="{4BB6A494-7C7D-434D-8A0F-1DD1AFC60CDC}"/>
    <hyperlink ref="C189" r:id="rId122" display="https://fabri-dent.ru/catalog/snyatie_otlozheniy/parodontologicheskoe_doloto/1702f/" xr:uid="{48849068-874F-4597-BA37-D30FF3123479}"/>
    <hyperlink ref="C191" r:id="rId123" display="https://fabri-dent.ru/catalog/snyatie_otlozheniy/kyuretka_dlya_srednikh_i_udalennykh_oblastey_verkhney_chelyusti/1703f_tin/" xr:uid="{AF8EC0C5-C4EF-435D-9C17-F6D6FB2E45AC}"/>
    <hyperlink ref="C192" r:id="rId124" display="https://fabri-dent.ru/catalog/snyatie_otlozheniy/kyuretka_dlya_srednikh_i_udalennykh_oblastey_verkhney_chelyusti/1703_tin/" xr:uid="{4BE60E59-AC8D-4D53-BDA7-89EEFE84F34D}"/>
    <hyperlink ref="C193" r:id="rId125" display="https://fabri-dent.ru/catalog/snyatie_otlozheniy/kyuretka_dlya_srednikh_i_udalennykh_oblastey_verkhney_chelyusti/1703f/" xr:uid="{0F6C4F1E-0FE3-4AB2-B224-87A9CEA0DA6C}"/>
    <hyperlink ref="C194" r:id="rId126" display="https://fabri-dent.ru/catalog/snyatie_otlozheniy/kyuretka_dlya_srednikh_i_udalennykh_oblastey_verkhney_chelyusti/1703/" xr:uid="{364B702C-2110-472A-846F-E24DFC255F11}"/>
    <hyperlink ref="C196" r:id="rId127" display="https://fabri-dent.ru/catalog/snyatie_otlozheniy/instrument_dlya_udaleniya_silnykh_naddesnevykh_i_poddesnevykh_kamney/1704f_tin/" xr:uid="{489DFBC1-288F-4C27-9406-86CC45D68324}"/>
    <hyperlink ref="C197" r:id="rId128" display="https://fabri-dent.ru/catalog/snyatie_otlozheniy/instrument_dlya_udaleniya_silnykh_naddesnevykh_i_poddesnevykh_kamney/1704_tin/" xr:uid="{043CF968-B442-44ED-8A4E-C9F3E3DA7A80}"/>
    <hyperlink ref="C198" r:id="rId129" display="https://fabri-dent.ru/catalog/snyatie_otlozheniy/instrument_dlya_udaleniya_silnykh_naddesnevykh_i_poddesnevykh_kamney/1704f/" xr:uid="{D5FCC6F8-809C-46DA-A0C1-16F74A61A449}"/>
    <hyperlink ref="C199" r:id="rId130" display="https://fabri-dent.ru/catalog/snyatie_otlozheniy/instrument_dlya_udaleniya_silnykh_naddesnevykh_i_poddesnevykh_kamney/1704/" xr:uid="{A5510C56-5060-479A-A2DF-38119A770EAD}"/>
    <hyperlink ref="C201" r:id="rId131" display="https://fabri-dent.ru/catalog/snyatie_otlozheniy/kyuretka_srednyaya/1705f_tin/" xr:uid="{EDDE0A3B-4F77-4422-B4B0-E47C8305E529}"/>
    <hyperlink ref="C202" r:id="rId132" display="https://fabri-dent.ru/catalog/snyatie_otlozheniy/kyuretka_srednyaya/1705_tin/" xr:uid="{F3BB30AA-3A87-4CC9-9F1A-2E7CC8FB7775}"/>
    <hyperlink ref="C203" r:id="rId133" display="https://fabri-dent.ru/catalog/snyatie_otlozheniy/kyuretka_srednyaya/1705f/" xr:uid="{115333C0-FEC6-4924-8DBD-FACB45D481AF}"/>
    <hyperlink ref="C204" r:id="rId134" display="https://fabri-dent.ru/catalog/snyatie_otlozheniy/kyuretka_srednyaya/1705/" xr:uid="{DEA2AC03-2DEF-4CAD-AAC4-696309AE281D}"/>
    <hyperlink ref="C206" r:id="rId135" display="https://fabri-dent.ru/catalog/snyatie_otlozheniy/instrument_v_forme_motygi_dlya_udaleniya_otlozheniy_zubnogo_kamnya/1707f/" xr:uid="{2882FE53-69D0-4D55-87DA-03DE1CBFD977}"/>
    <hyperlink ref="C207" r:id="rId136" display="https://fabri-dent.ru/catalog/snyatie_otlozheniy/instrument_v_forme_motygi_dlya_udaleniya_otlozheniy_zubnogo_kamnya/1707_tin/" xr:uid="{15843C46-D81E-419F-84DB-B38A2CE56A70}"/>
    <hyperlink ref="C208" r:id="rId137" display="https://fabri-dent.ru/catalog/snyatie_otlozheniy/instrument_v_forme_motygi_dlya_udaleniya_otlozheniy_zubnogo_kamnya/1707f/" xr:uid="{FA217DBA-9A9C-408D-A7C3-5652733D966E}"/>
    <hyperlink ref="C209" r:id="rId138" display="https://fabri-dent.ru/catalog/snyatie_otlozheniy/instrument_v_forme_motygi_dlya_udaleniya_otlozheniy_zubnogo_kamnya/1707/" xr:uid="{07ECE50D-E77B-4270-A2FA-86991B961D28}"/>
    <hyperlink ref="C211" r:id="rId139" display="https://fabri-dent.ru/catalog/snyatie_otlozheniy/instrument_v_forme_motygi_dlya_mezialnykh_poverkhnostey_molyarov/1708f_tin/" xr:uid="{BECDE591-C5C3-48E0-AD6F-E1D99256BED2}"/>
    <hyperlink ref="C212" r:id="rId140" display="https://fabri-dent.ru/catalog/snyatie_otlozheniy/instrument_v_forme_motygi_dlya_mezialnykh_poverkhnostey_molyarov/1708_tin/" xr:uid="{FDDD7761-003A-45CC-A74B-9E4DD419AA78}"/>
    <hyperlink ref="C213" r:id="rId141" display="https://fabri-dent.ru/catalog/snyatie_otlozheniy/instrument_v_forme_motygi_dlya_mezialnykh_poverkhnostey_molyarov/1708f/" xr:uid="{65F8F18E-F49D-4428-B359-D3025AC29440}"/>
    <hyperlink ref="C214" r:id="rId142" display="https://fabri-dent.ru/catalog/snyatie_otlozheniy/instrument_v_forme_motygi_dlya_mezialnykh_poverkhnostey_molyarov/1708/" xr:uid="{5A00AF70-E670-417E-91E2-570A374A8821}"/>
    <hyperlink ref="C216" r:id="rId143" display="https://fabri-dent.ru/catalog/snyatie_otlozheniy/instrument_dlya_snyatiya_zubnykh_otlozheniy_skayler/1709f_tin/" xr:uid="{65024030-D766-4B6A-A5BA-3229BA9FC37A}"/>
    <hyperlink ref="C217" r:id="rId144" display="https://fabri-dent.ru/catalog/snyatie_otlozheniy/instrument_dlya_snyatiya_zubnykh_otlozheniy_skayler/1709_tin/" xr:uid="{696CFB62-0A09-439A-A88E-3BFDB2201128}"/>
    <hyperlink ref="C218" r:id="rId145" display="https://fabri-dent.ru/catalog/snyatie_otlozheniy/instrument_dlya_snyatiya_zubnykh_otlozheniy_skayler/1709f/" xr:uid="{416C35F6-B1D6-43C5-BE6C-46580BB079E3}"/>
    <hyperlink ref="C219" r:id="rId146" display="https://fabri-dent.ru/catalog/snyatie_otlozheniy/instrument_dlya_snyatiya_zubnykh_otlozheniy_skayler/1709/" xr:uid="{9188691D-CB2B-46A1-AF3D-D7B9EE49A50D}"/>
    <hyperlink ref="C222" r:id="rId147" display="https://fabri-dent.ru/catalog/zubotekhnika/modelirovochnyy_instrument_shpatel_malyy_dlya_metallokeramiki_i_voska_lopatka_olivka/1801/" xr:uid="{9D7AB72F-792C-4CBE-A33C-F8165D9F37B5}"/>
    <hyperlink ref="C224" r:id="rId148" display="https://fabri-dent.ru/catalog/zubotekhnika/modelirovochnyy_instrument_shpatel_sredniy_dlya_metallokeramiki_i_voska_lopatka_olivka/1802/" xr:uid="{4F3A7B12-4BA3-4FE7-8460-663F100E7E39}"/>
    <hyperlink ref="C226" r:id="rId149" display="https://fabri-dent.ru/catalog/zubotekhnika/modelirovochnyy_instrument_shpatel_sredniy_dlya_metallokeramiki_i_voska_lopatka_chashka_3mm/1803/" xr:uid="{DF5B24D0-5F85-42C5-8CC3-52237DBC1AAF}"/>
    <hyperlink ref="C228" r:id="rId150" display="https://fabri-dent.ru/catalog/zubotekhnika/modelirovochnyy_instrument_shpatel_udlinyennyy_dlya_metallokeramiki_i_voska_lopatka_chashka_3mm/1804/" xr:uid="{D7EBCA4E-1C04-4AEE-A36E-192610FFE62B}"/>
    <hyperlink ref="C230" r:id="rId151" display="https://fabri-dent.ru/catalog/zubotekhnika/modelirovochnyy_instrument_shpatel_shirokiy_dlya_metallokeramiki_i_voska_lopatka_vognutaya/1805/" xr:uid="{166525AA-0D30-4CFB-B242-8288D13F8E15}"/>
    <hyperlink ref="C232" r:id="rId152" display="https://fabri-dent.ru/catalog/zubotekhnika/dvukhstoronniy_skalpel/1506/" xr:uid="{C16DBD8A-7A53-4E94-BD2D-C1DB23B58C32}"/>
    <hyperlink ref="C234" r:id="rId153" display="https://fabri-dent.ru/catalog/zubotekhnika/nozh_dlya_voska/1401/" xr:uid="{088FAA39-B706-40E4-AE73-DBC20B5967A5}"/>
    <hyperlink ref="C236" r:id="rId154" display="https://fabri-dent.ru/catalog/zubotekhnika/lopatka/1402/" xr:uid="{78B7C94D-756C-49CB-A409-8114A511922B}"/>
    <hyperlink ref="C238" r:id="rId155" display="https://fabri-dent.ru/catalog/zubotekhnika/molotochek_zubotekhnicheskiy/1404/" xr:uid="{D65EFC7F-B837-4BCA-AFEB-2B80516A9AC5}"/>
    <hyperlink ref="C15" r:id="rId156" display="https://fabri-dent.ru/catalog/diagnostika/ergonomichnaya_ruchka_dlya_zerkala_10mm_m2_5_s_mernoy_shkaloy_0_25mm/1001-25f/" xr:uid="{99E3823D-5A68-43ED-93FE-05DBD43FC01C}"/>
    <hyperlink ref="C169" r:id="rId157" display="https://fabri-dent.ru/catalog/restavratsiya/instrument_dlya_modelirovaniya_fissur/1504_02f_black/" xr:uid="{6ABC2995-A689-44DF-AA0C-8B96D7536108}"/>
    <hyperlink ref="C242" r:id="rId158" display="https://fabri-dent.ru/catalog/aksessuary/markirovochnye_koltsa_razmer_l_krasnye_upak_50_sht/5801/" xr:uid="{0CE8EA2E-1480-4419-BCC8-762C0B8DBCD2}"/>
    <hyperlink ref="C243" r:id="rId159" display="https://fabri-dent.ru/catalog/aksessuary/markirovochnye_koltsa_razmer_l_zheltye_upak_50_sht/5802/" xr:uid="{71F1F3AE-9502-4E4E-9DF7-D7649368F7B2}"/>
    <hyperlink ref="C244" r:id="rId160" display="https://fabri-dent.ru/catalog/aksessuary/markirovochnye_koltsa_razmer_l_zelenye_upak_50_sht/5803/" xr:uid="{16612709-67A8-414A-86E8-15F6C4F514F8}"/>
    <hyperlink ref="C245" r:id="rId161" display="https://fabri-dent.ru/catalog/aksessuary/markirovochnye_koltsa_razmer_l_sinie_upak_50_sht/5804/" xr:uid="{590F0409-262B-4F08-AA14-0F1EED99E287}"/>
    <hyperlink ref="C246" r:id="rId162" display="https://fabri-dent.ru/catalog/aksessuary/markirovochnye_koltsa_razmer_l_chernye_upak_50_sht/5805/" xr:uid="{CB02944B-C66B-4B41-AB58-58C89E6687F0}"/>
    <hyperlink ref="C247" r:id="rId163" display="https://fabri-dent.ru/catalog/aksessuary/markirovochnye_koltsa_razmer_l_mix_upak_50_sht/5800_15/" xr:uid="{3F13D0A6-8055-4C90-A83B-E076F66803FE}"/>
    <hyperlink ref="C262" r:id="rId164" display="https://fabri-dent.ru/catalog/aksessuary/markirovochnye_koltsa_razmer_s_krasnye_upak_50sht/5701/" xr:uid="{42011997-44C4-4DE4-BD4D-79CE4E9678D9}"/>
    <hyperlink ref="C263" r:id="rId165" display="https://fabri-dent.ru/catalog/aksessuary/markirovochnye_koltsa_razmer_s_zheltye_upak_50sht/5702/" xr:uid="{55C2C60D-633A-487A-BD55-B0E507869165}"/>
    <hyperlink ref="C264" r:id="rId166" display="https://fabri-dent.ru/catalog/aksessuary/markirovochnye_koltsa_razmer_s_zelenye_upak_50sht/5703/" xr:uid="{D77F7552-AC89-422C-9F3B-579334016487}"/>
    <hyperlink ref="C265" r:id="rId167" display="https://fabri-dent.ru/catalog/aksessuary/markirovochnye_koltsa_razmer_s_sinie_upak_50sht/5704/" xr:uid="{8A013182-6606-4829-9479-B647A9B7E76C}"/>
    <hyperlink ref="C249" r:id="rId168" display="https://fabri-dent.ru/catalog/aksessuary/markirovochnye_koltsa_razmer_m_krasnye_upak_50sht/5901/" xr:uid="{6077E43A-C716-4D11-AA01-CAC3CF2AE9F1}"/>
    <hyperlink ref="C250" r:id="rId169" display="https://fabri-dent.ru/catalog/aksessuary/markirovochnye_koltsa_razmer_m_zheltye_upak_50_sht/5902/" xr:uid="{90F4A981-A04A-4FE3-90B3-3110EAE0774C}"/>
    <hyperlink ref="C251" r:id="rId170" display="https://fabri-dent.ru/catalog/aksessuary/markirovochnye_koltsa_razmer_m_zelenye_upak_50_sht/5903/" xr:uid="{D03D86DB-AAE1-4F59-97D0-FF538D46D028}"/>
    <hyperlink ref="C252" r:id="rId171" display="https://fabri-dent.ru/catalog/aksessuary/markirovochnye_koltsa_razmer_m_sinie_upak_50_sht/5904/" xr:uid="{72BEF475-56E4-4DDC-806C-30B896401E67}"/>
    <hyperlink ref="C253" r:id="rId172" display="https://fabri-dent.ru/catalog/aksessuary/markirovochnye_koltsa_razmer_m_chernye_upak_50_sht/5905/" xr:uid="{3B333886-CC49-4621-B221-0E1EDC2ECFA9}"/>
    <hyperlink ref="C254" r:id="rId173" display="https://fabri-dent.ru/catalog/aksessuary/markirovochnye_koltsa_razmer_m_oranzhevye_upak_50_sht/5906/" xr:uid="{FD42EEBD-F0B6-4C28-94E8-87FE5C3D2EC4}"/>
    <hyperlink ref="C255" r:id="rId174" display="https://fabri-dent.ru/catalog/aksessuary/markirovochnye_koltsa_razmer_m_belye_upak_50_sht/5907/" xr:uid="{E115BEF0-4070-497F-A760-A5BDADC1DC35}"/>
    <hyperlink ref="C256" r:id="rId175" display="https://fabri-dent.ru/catalog/aksessuary/markirovochnye_koltsa_razmer_m_korichnevye_upak_50_sht/5908/" xr:uid="{4D6DA3A5-01EC-452D-A298-2BBF94036BEC}"/>
    <hyperlink ref="C257" r:id="rId176" display="https://fabri-dent.ru/catalog/aksessuary/markirovochnye_koltsa_razmer_m_serye_upak_50_sht/5909/" xr:uid="{424A98F1-9447-44F3-8977-11B0CA2B59F0}"/>
    <hyperlink ref="C258" r:id="rId177" display="https://fabri-dent.ru/catalog/aksessuary/markirovochnye_koltsa_razmer_m_sirenevye_upak_50_sht/5910/" xr:uid="{89671FF3-A1D4-4326-AB65-46D31DA12D71}"/>
    <hyperlink ref="C259" r:id="rId178" display="https://fabri-dent.ru/catalog/aksessuary/markirovochnye_koltsa_razmer_m_mix_upak_50_sht/5900_15/" xr:uid="{C307DC5A-A55B-4636-BC54-BA0E36EAC5B9}"/>
    <hyperlink ref="C260" r:id="rId179" display="https://fabri-dent.ru/catalog/aksessuary/markirovochnye_koltsa_razmer_m_mix_upak_100_sht/5900_110/" xr:uid="{A2383FC0-BCE4-4DBE-AB42-FB2E576A3601}"/>
    <hyperlink ref="C266" r:id="rId180" display="https://fabri-dent.ru/catalog/aksessuary/markirovochnye_koltsa_razmer_s_chernye_upak_50_sht/5705/" xr:uid="{4DC30F4B-6403-4954-BAF2-5C945B449F85}"/>
    <hyperlink ref="C267" r:id="rId181" display="https://fabri-dent.ru/catalog/aksessuary/markirovochnye_koltsa_razmer_s_oranzhevye_upak_50_sht/5706/" xr:uid="{10DFE3AE-C911-4848-BC65-9E66B24C9D23}"/>
    <hyperlink ref="C268" r:id="rId182" display="https://fabri-dent.ru/catalog/aksessuary/markirovochnye_koltsa_razmer_s_belye_upak_50_sht/5707/" xr:uid="{046E5E06-02A1-4911-9105-D5DC9EDD238E}"/>
    <hyperlink ref="C269" r:id="rId183" display="https://fabri-dent.ru/catalog/aksessuary/markirovochnye_koltsa_razmer_s_korichnevye_upak_50_sht/5708/" xr:uid="{DED85D4D-DC74-4122-9688-DCF4C5899D5E}"/>
    <hyperlink ref="C270" r:id="rId184" display="https://fabri-dent.ru/catalog/aksessuary/markirovochnye_koltsa_razmer_s_serye_upak_50_sht/5709/" xr:uid="{061AD59E-CF61-4BCC-8445-69E7886BB471}"/>
    <hyperlink ref="C271" r:id="rId185" display="https://fabri-dent.ru/catalog/aksessuary/markirovochnye_koltsa_razmer_s_sirenevye_upak_50_sht/5710/" xr:uid="{499BA74E-C785-4DE3-9684-FF698B748D56}"/>
    <hyperlink ref="C272" r:id="rId186" display="https://fabri-dent.ru/catalog/aksessuary/markirovochnye_koltsa_razmer_s_mix_upak_50_sht/5700_15/" xr:uid="{A8B3352A-7164-44D5-9E15-A77998A6B789}"/>
    <hyperlink ref="C273" r:id="rId187" display="https://fabri-dent.ru/catalog/aksessuary/markirovochnye_koltsa_razmer_s_mix_upak_100_sht/5700_110/" xr:uid="{AE538A6E-EA6A-4EDF-B575-5676AEA7A0F7}"/>
  </hyperlinks>
  <printOptions horizontalCentered="1"/>
  <pageMargins left="0.19685039370078741" right="0.19685039370078741" top="0.78740157480314965" bottom="0.78740157480314965" header="0.31496062992125984" footer="0"/>
  <pageSetup paperSize="9" scale="83" fitToHeight="5" orientation="portrait" r:id="rId188"/>
  <headerFooter>
    <oddFooter>&amp;R&amp;P</oddFooter>
  </headerFooter>
  <rowBreaks count="2" manualBreakCount="2">
    <brk id="57" max="10" man="1"/>
    <brk id="109" max="10" man="1"/>
  </rowBreaks>
  <drawing r:id="rId189"/>
  <legacyDrawing r:id="rId19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" id="{480DD80E-D51F-4443-BD7D-BEAFCEF40C0B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4RedToBlack" iconId="0"/>
              <x14:cfIcon iconSet="5Quarters" iconId="2"/>
              <x14:cfIcon iconSet="5Quarters" iconId="0"/>
            </x14:iconSet>
          </x14:cfRule>
          <xm:sqref>D282:D1048576 D11:D14 D2:D5 D7 D211:D214 D216:D240 D16:D168 D170:D209 D274</xm:sqref>
        </x14:conditionalFormatting>
        <x14:conditionalFormatting xmlns:xm="http://schemas.microsoft.com/office/excel/2006/main">
          <x14:cfRule type="iconSet" priority="27" id="{D042A925-A3B0-4354-90E0-3AF23017DE27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4RedToBlack" iconId="0"/>
              <x14:cfIcon iconSet="5Quarters" iconId="2"/>
              <x14:cfIcon iconSet="5Quarters" iconId="0"/>
            </x14:iconSet>
          </x14:cfRule>
          <xm:sqref>D278:D281</xm:sqref>
        </x14:conditionalFormatting>
        <x14:conditionalFormatting xmlns:xm="http://schemas.microsoft.com/office/excel/2006/main">
          <x14:cfRule type="iconSet" priority="9" id="{84E2EA31-3650-49D7-BFA2-170F25E7FC31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4RedToBlack" iconId="0"/>
              <x14:cfIcon iconSet="5Quarters" iconId="2"/>
              <x14:cfIcon iconSet="5Quarters" iconId="0"/>
            </x14:iconSet>
          </x14:cfRule>
          <xm:sqref>D215</xm:sqref>
        </x14:conditionalFormatting>
        <x14:conditionalFormatting xmlns:xm="http://schemas.microsoft.com/office/excel/2006/main">
          <x14:cfRule type="iconSet" priority="8" id="{FC3AC564-0CC3-4D7E-9052-3445E64299E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4RedToBlack" iconId="0"/>
              <x14:cfIcon iconSet="5Quarters" iconId="2"/>
              <x14:cfIcon iconSet="5Quarters" iconId="0"/>
            </x14:iconSet>
          </x14:cfRule>
          <xm:sqref>D210</xm:sqref>
        </x14:conditionalFormatting>
        <x14:conditionalFormatting xmlns:xm="http://schemas.microsoft.com/office/excel/2006/main">
          <x14:cfRule type="iconSet" priority="7" id="{1DAE69C3-3B48-4D7F-A906-8B18A09D5CF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4RedToBlack" iconId="0"/>
              <x14:cfIcon iconSet="5Quarters" iconId="2"/>
              <x14:cfIcon iconSet="5Quarters" iconId="0"/>
            </x14:iconSet>
          </x14:cfRule>
          <xm:sqref>D15</xm:sqref>
        </x14:conditionalFormatting>
        <x14:conditionalFormatting xmlns:xm="http://schemas.microsoft.com/office/excel/2006/main">
          <x14:cfRule type="iconSet" priority="6" id="{C3A6939E-E37F-4B8C-B55F-FD8C2465F194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4RedToBlack" iconId="0"/>
              <x14:cfIcon iconSet="5Quarters" iconId="2"/>
              <x14:cfIcon iconSet="5Quarters" iconId="0"/>
            </x14:iconSet>
          </x14:cfRule>
          <xm:sqref>D169</xm:sqref>
        </x14:conditionalFormatting>
        <x14:conditionalFormatting xmlns:xm="http://schemas.microsoft.com/office/excel/2006/main">
          <x14:cfRule type="iconSet" priority="4" id="{07761E02-104A-4603-B8A9-08F476A3984A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4RedToBlack" iconId="0"/>
              <x14:cfIcon iconSet="5Quarters" iconId="2"/>
              <x14:cfIcon iconSet="5Quarters" iconId="0"/>
            </x14:iconSet>
          </x14:cfRule>
          <xm:sqref>D241:D247 D261:D272</xm:sqref>
        </x14:conditionalFormatting>
        <x14:conditionalFormatting xmlns:xm="http://schemas.microsoft.com/office/excel/2006/main">
          <x14:cfRule type="iconSet" priority="3" id="{03F4403B-CD5C-4F5B-BA30-2914999DEB85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4RedToBlack" iconId="0"/>
              <x14:cfIcon iconSet="5Quarters" iconId="2"/>
              <x14:cfIcon iconSet="5Quarters" iconId="0"/>
            </x14:iconSet>
          </x14:cfRule>
          <xm:sqref>D273</xm:sqref>
        </x14:conditionalFormatting>
        <x14:conditionalFormatting xmlns:xm="http://schemas.microsoft.com/office/excel/2006/main">
          <x14:cfRule type="iconSet" priority="2" id="{83CD0861-7A6B-4DA6-8678-3CCBF68A81CA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4RedToBlack" iconId="0"/>
              <x14:cfIcon iconSet="5Quarters" iconId="2"/>
              <x14:cfIcon iconSet="5Quarters" iconId="0"/>
            </x14:iconSet>
          </x14:cfRule>
          <xm:sqref>D248:D259</xm:sqref>
        </x14:conditionalFormatting>
        <x14:conditionalFormatting xmlns:xm="http://schemas.microsoft.com/office/excel/2006/main">
          <x14:cfRule type="iconSet" priority="1" id="{06251E14-6303-40F0-B710-DAB93DC895DA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4RedToBlack" iconId="0"/>
              <x14:cfIcon iconSet="5Quarters" iconId="2"/>
              <x14:cfIcon iconSet="5Quarters" iconId="0"/>
            </x14:iconSet>
          </x14:cfRule>
          <xm:sqref>D260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Розница_с 01.03.2026</vt:lpstr>
      <vt:lpstr>'Розница_с 01.03.2026'!Заголовки_для_печати</vt:lpstr>
      <vt:lpstr>'Розница_с 01.03.2026'!Область_печати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</dc:creator>
  <cp:lastModifiedBy>koi</cp:lastModifiedBy>
  <cp:lastPrinted>2026-03-02T10:09:54Z</cp:lastPrinted>
  <dcterms:created xsi:type="dcterms:W3CDTF">2026-02-14T12:21:27Z</dcterms:created>
  <dcterms:modified xsi:type="dcterms:W3CDTF">2026-03-02T10:10:11Z</dcterms:modified>
</cp:coreProperties>
</file>